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rant02222om\共有用フォルダ\01_鉄道管理部\01_営業課内\03_調整係\400 目的外使用許可・貸付\400 目的外使用許可・貸付\R06\R06貸付契約\05.新規契約・更新・再契約（決裁済＆決裁予定のもの）\02.東西線自動販売機公募（R6.12～）\06_公募要領・起案\04_HP掲載\募集要項等\"/>
    </mc:Choice>
  </mc:AlternateContent>
  <bookViews>
    <workbookView xWindow="0" yWindow="0" windowWidth="20490" windowHeight="7530"/>
  </bookViews>
  <sheets>
    <sheet name="売上データ 原本" sheetId="1" r:id="rId1"/>
  </sheets>
  <definedNames>
    <definedName name="_xlnm._FilterDatabase" localSheetId="0" hidden="1">'売上データ 原本'!$A$3:$L$32</definedName>
    <definedName name="_xlnm.Print_Area" localSheetId="0">'売上データ 原本'!$B$1:$AO$33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K32" i="1"/>
  <c r="I32" i="1"/>
  <c r="H32" i="1"/>
  <c r="G32" i="1"/>
  <c r="AN32" i="1" l="1"/>
  <c r="AK5" i="1" l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4" i="1"/>
  <c r="AM32" i="1"/>
  <c r="AL32" i="1"/>
  <c r="AJ32" i="1"/>
  <c r="AI32" i="1"/>
  <c r="AH32" i="1"/>
  <c r="AG32" i="1"/>
  <c r="K4" i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4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AF32" i="1"/>
  <c r="AE32" i="1"/>
  <c r="AD32" i="1"/>
  <c r="AC32" i="1"/>
  <c r="AB32" i="1"/>
  <c r="AA32" i="1"/>
  <c r="Z32" i="1"/>
  <c r="Y32" i="1"/>
  <c r="W32" i="1"/>
  <c r="V32" i="1"/>
  <c r="U32" i="1"/>
  <c r="T32" i="1"/>
  <c r="S32" i="1"/>
  <c r="R32" i="1"/>
  <c r="Q32" i="1"/>
  <c r="P32" i="1"/>
  <c r="O32" i="1"/>
  <c r="N32" i="1"/>
  <c r="M32" i="1"/>
  <c r="J32" i="1"/>
  <c r="AK32" i="1" l="1"/>
  <c r="X32" i="1"/>
</calcChain>
</file>

<file path=xl/sharedStrings.xml><?xml version="1.0" encoding="utf-8"?>
<sst xmlns="http://schemas.openxmlformats.org/spreadsheetml/2006/main" count="142" uniqueCount="57">
  <si>
    <t>No</t>
    <phoneticPr fontId="2"/>
  </si>
  <si>
    <t>駅名</t>
    <rPh sb="0" eb="1">
      <t>エキ</t>
    </rPh>
    <rPh sb="1" eb="2">
      <t>メイ</t>
    </rPh>
    <phoneticPr fontId="2"/>
  </si>
  <si>
    <t>場所</t>
    <rPh sb="0" eb="2">
      <t>バショ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</si>
  <si>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</si>
  <si>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</si>
  <si>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</si>
  <si>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</si>
  <si>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</si>
  <si>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</si>
  <si>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</si>
  <si>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4月</t>
    <rPh sb="1" eb="2">
      <t>ガツ</t>
    </rPh>
    <phoneticPr fontId="2"/>
  </si>
  <si>
    <t>改札内</t>
  </si>
  <si>
    <t>仙台</t>
  </si>
  <si>
    <t>改札外</t>
  </si>
  <si>
    <t>R3年度(2021年度)</t>
    <rPh sb="2" eb="4">
      <t>ネンド</t>
    </rPh>
    <rPh sb="9" eb="11">
      <t>ネンド</t>
    </rPh>
    <phoneticPr fontId="2"/>
  </si>
  <si>
    <t>R4年度(2022年度)</t>
    <rPh sb="2" eb="4">
      <t>ネンド</t>
    </rPh>
    <rPh sb="9" eb="11">
      <t>ネンド</t>
    </rPh>
    <phoneticPr fontId="2"/>
  </si>
  <si>
    <t>R5年度(2023年度)</t>
    <rPh sb="2" eb="4">
      <t>ネンド</t>
    </rPh>
    <rPh sb="9" eb="11">
      <t>ネンド</t>
    </rPh>
    <phoneticPr fontId="2"/>
  </si>
  <si>
    <t>R3合計</t>
    <rPh sb="2" eb="4">
      <t>ゴウケイ</t>
    </rPh>
    <phoneticPr fontId="2"/>
  </si>
  <si>
    <t>R4合計</t>
    <rPh sb="2" eb="4">
      <t>ゴウケイ</t>
    </rPh>
    <phoneticPr fontId="2"/>
  </si>
  <si>
    <t>単位：円</t>
    <rPh sb="0" eb="2">
      <t>タンイ</t>
    </rPh>
    <rPh sb="3" eb="4">
      <t>エン</t>
    </rPh>
    <phoneticPr fontId="2"/>
  </si>
  <si>
    <t>現行販売品目</t>
    <rPh sb="0" eb="2">
      <t>ゲンコウ</t>
    </rPh>
    <rPh sb="2" eb="4">
      <t>ハンバイ</t>
    </rPh>
    <rPh sb="4" eb="6">
      <t>ヒンモク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</si>
  <si>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</si>
  <si>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</si>
  <si>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</si>
  <si>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</si>
  <si>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R6年度(2024年度)</t>
    <rPh sb="2" eb="4">
      <t>ネンド</t>
    </rPh>
    <rPh sb="9" eb="11">
      <t>ネンド</t>
    </rPh>
    <phoneticPr fontId="2"/>
  </si>
  <si>
    <t>R5合計</t>
    <rPh sb="2" eb="4">
      <t>ゴウケイ</t>
    </rPh>
    <phoneticPr fontId="2"/>
  </si>
  <si>
    <t>現グループ</t>
    <rPh sb="0" eb="1">
      <t>ゲン</t>
    </rPh>
    <phoneticPr fontId="2"/>
  </si>
  <si>
    <t>Ｌ</t>
  </si>
  <si>
    <t>M</t>
  </si>
  <si>
    <t>O</t>
  </si>
  <si>
    <t>付番</t>
    <rPh sb="0" eb="2">
      <t>フバン</t>
    </rPh>
    <phoneticPr fontId="2"/>
  </si>
  <si>
    <t>国際センター</t>
  </si>
  <si>
    <t>大町西公園</t>
  </si>
  <si>
    <t>青葉通一番町</t>
  </si>
  <si>
    <t>宮城野通</t>
  </si>
  <si>
    <t>連坊</t>
  </si>
  <si>
    <t>薬師堂</t>
  </si>
  <si>
    <t>卸町</t>
  </si>
  <si>
    <t>六丁の目</t>
  </si>
  <si>
    <t>荒井</t>
  </si>
  <si>
    <t>八木山動物公園</t>
  </si>
  <si>
    <t>青葉山</t>
  </si>
  <si>
    <t>川内</t>
  </si>
  <si>
    <t>北出入口</t>
  </si>
  <si>
    <t>定期券発売所</t>
  </si>
  <si>
    <t>北出入口側</t>
  </si>
  <si>
    <t>南出入口側</t>
  </si>
  <si>
    <t>西出入口側</t>
  </si>
  <si>
    <t>西出入口</t>
  </si>
  <si>
    <t>ｲﾝﾌｫﾒｰｼｮﾝｾﾝﾀｰ前</t>
  </si>
  <si>
    <t>東出入口側</t>
  </si>
  <si>
    <t>中央出入口</t>
  </si>
  <si>
    <t>飲料</t>
  </si>
  <si>
    <t>アイス</t>
  </si>
  <si>
    <t>6月</t>
    <rPh sb="1" eb="2">
      <t>ガツ</t>
    </rPh>
    <phoneticPr fontId="2"/>
  </si>
  <si>
    <t>グループ別・駅別の売上データ（令和3年12月～令和6年6月）</t>
    <rPh sb="21" eb="2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</si>
</sst>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月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3" borderId="0" xfId="1" applyFont="1" applyFill="1">
      <alignment vertical="center"/>
    </xf>
    <xf numFmtId="38" fontId="0" fillId="4" borderId="0" xfId="1" applyFont="1" applyFill="1">
      <alignment vertical="center"/>
    </xf>
    <xf numFmtId="0" fontId="0" fillId="4" borderId="0" xfId="0" applyFill="1">
      <alignment vertical="center"/>
    </xf>
    <xf numFmtId="38" fontId="0" fillId="5" borderId="0" xfId="1" applyFont="1" applyFill="1">
      <alignment vertical="center"/>
    </xf>
    <xf numFmtId="0" fontId="0" fillId="5" borderId="0" xfId="0" applyFill="1">
      <alignment vertical="center"/>
    </xf>
    <xf numFmtId="176" fontId="0" fillId="0" borderId="1" xfId="1" applyNumberFormat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176" fontId="4" fillId="6" borderId="1" xfId="1" applyNumberFormat="1" applyFont="1" applyFill="1" applyBorder="1" applyAlignment="1">
      <alignment horizontal="center" vertical="center"/>
    </xf>
    <xf numFmtId="38" fontId="0" fillId="6" borderId="1" xfId="1" applyFont="1" applyFill="1" applyBorder="1">
      <alignment vertical="center"/>
    </xf>
    <xf numFmtId="0" fontId="4" fillId="0" borderId="0" xfId="0" applyFont="1" applyFill="1">
      <alignment vertical="center"/>
    </xf>
    <xf numFmtId="38" fontId="0" fillId="7" borderId="1" xfId="0" applyNumberFormat="1" applyFill="1" applyBorder="1">
      <alignment vertical="center"/>
    </xf>
    <xf numFmtId="0" fontId="6" fillId="0" borderId="0" xfId="0" applyFont="1" applyFill="1" applyAlignment="1">
      <alignment horizontal="left" vertical="center"/>
    </xf>
    <xf numFmtId="38" fontId="0" fillId="8" borderId="0" xfId="1" applyFont="1" applyFill="1">
      <alignment vertical="center"/>
    </xf>
    <xf numFmtId="0" fontId="0" fillId="8" borderId="0" xfId="0" applyFill="1">
      <alignment vertical="center"/>
    </xf>
    <xf numFmtId="0" fontId="4" fillId="7" borderId="1" xfId="0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38" fontId="0" fillId="0" borderId="0" xfId="0" applyNumberFormat="1" applyFill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97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35"/>
  <sheetViews>
    <sheetView tabSelected="1" view="pageBreakPreview" zoomScale="60" zoomScaleNormal="80" workbookViewId="0">
      <pane xSplit="6" ySplit="3" topLeftCell="G4" activePane="bottomRight" state="frozen"/>
      <selection pane="topRight" activeCell="J1" sqref="J1"/>
      <selection pane="bottomLeft" activeCell="A4" sqref="A4"/>
      <selection pane="bottomRight" activeCell="C1" sqref="C1"/>
    </sheetView>
  </sheetViews>
  <sheetFormatPr defaultRowHeight="18.75" x14ac:dyDescent="0.4"/>
  <cols>
    <col min="1" max="1" width="8.375" style="1" customWidth="1"/>
    <col min="2" max="2" width="12.875" style="1" customWidth="1"/>
    <col min="3" max="3" width="7" style="1" customWidth="1"/>
    <col min="4" max="4" width="17.375" style="3" customWidth="1"/>
    <col min="5" max="5" width="18.375" style="3" customWidth="1"/>
    <col min="6" max="6" width="13.5" style="1" customWidth="1"/>
    <col min="7" max="12" width="11.625" style="4" customWidth="1"/>
    <col min="13" max="17" width="11.625" style="3" customWidth="1"/>
    <col min="18" max="25" width="11.625" style="4" customWidth="1"/>
    <col min="26" max="30" width="11.625" style="3" customWidth="1"/>
    <col min="31" max="32" width="11.625" style="4" customWidth="1"/>
    <col min="33" max="34" width="11.625" style="3" customWidth="1"/>
    <col min="35" max="36" width="11.625" style="4" customWidth="1"/>
    <col min="37" max="37" width="13.875" style="3" customWidth="1"/>
    <col min="38" max="38" width="11.625" style="4" customWidth="1"/>
    <col min="39" max="40" width="11.625" style="3" customWidth="1"/>
    <col min="41" max="16384" width="9" style="3"/>
  </cols>
  <sheetData>
    <row r="1" spans="1:40" ht="33.75" customHeight="1" x14ac:dyDescent="0.4">
      <c r="B1" s="22" t="s">
        <v>56</v>
      </c>
      <c r="C1" s="22"/>
      <c r="AN1" s="20" t="s">
        <v>19</v>
      </c>
    </row>
    <row r="2" spans="1:40" x14ac:dyDescent="0.4">
      <c r="B2" s="2"/>
      <c r="C2" s="2"/>
      <c r="G2" s="11" t="s">
        <v>14</v>
      </c>
      <c r="H2" s="11"/>
      <c r="I2" s="11"/>
      <c r="J2" s="11"/>
      <c r="K2" s="11"/>
      <c r="L2" s="14" t="s">
        <v>15</v>
      </c>
      <c r="M2" s="15"/>
      <c r="N2" s="15"/>
      <c r="O2" s="15"/>
      <c r="P2" s="15"/>
      <c r="Q2" s="15"/>
      <c r="R2" s="14"/>
      <c r="S2" s="14"/>
      <c r="T2" s="14"/>
      <c r="U2" s="14"/>
      <c r="V2" s="14"/>
      <c r="W2" s="14"/>
      <c r="X2" s="14"/>
      <c r="Y2" s="12" t="s">
        <v>16</v>
      </c>
      <c r="Z2" s="13"/>
      <c r="AA2" s="13"/>
      <c r="AB2" s="13"/>
      <c r="AC2" s="13"/>
      <c r="AD2" s="13"/>
      <c r="AE2" s="12"/>
      <c r="AF2" s="12"/>
      <c r="AG2" s="13"/>
      <c r="AH2" s="13"/>
      <c r="AI2" s="12"/>
      <c r="AJ2" s="12"/>
      <c r="AK2" s="26"/>
      <c r="AL2" s="23" t="s">
        <v>25</v>
      </c>
      <c r="AM2" s="24"/>
      <c r="AN2" s="24"/>
    </row>
    <row r="3" spans="1:40" s="1" customFormat="1" x14ac:dyDescent="0.4">
      <c r="A3" s="1" t="s">
        <v>0</v>
      </c>
      <c r="B3" s="5" t="s">
        <v>27</v>
      </c>
      <c r="C3" s="5" t="s">
        <v>31</v>
      </c>
      <c r="D3" s="5" t="s">
        <v>1</v>
      </c>
      <c r="E3" s="5" t="s">
        <v>2</v>
      </c>
      <c r="F3" s="5" t="s">
        <v>20</v>
      </c>
      <c r="G3" s="16">
        <v>44531</v>
      </c>
      <c r="H3" s="16">
        <v>44562</v>
      </c>
      <c r="I3" s="16">
        <v>44593</v>
      </c>
      <c r="J3" s="16">
        <v>44621</v>
      </c>
      <c r="K3" s="17" t="s">
        <v>17</v>
      </c>
      <c r="L3" s="16">
        <v>44287</v>
      </c>
      <c r="M3" s="16">
        <v>44317</v>
      </c>
      <c r="N3" s="16">
        <v>44348</v>
      </c>
      <c r="O3" s="16">
        <v>44378</v>
      </c>
      <c r="P3" s="16">
        <v>44409</v>
      </c>
      <c r="Q3" s="16">
        <v>44440</v>
      </c>
      <c r="R3" s="16">
        <v>44470</v>
      </c>
      <c r="S3" s="16">
        <v>44501</v>
      </c>
      <c r="T3" s="16">
        <v>44531</v>
      </c>
      <c r="U3" s="16">
        <v>44562</v>
      </c>
      <c r="V3" s="16">
        <v>44593</v>
      </c>
      <c r="W3" s="16">
        <v>44621</v>
      </c>
      <c r="X3" s="18" t="s">
        <v>18</v>
      </c>
      <c r="Y3" s="6" t="s">
        <v>10</v>
      </c>
      <c r="Z3" s="6" t="s">
        <v>3</v>
      </c>
      <c r="AA3" s="6" t="s">
        <v>4</v>
      </c>
      <c r="AB3" s="6" t="s">
        <v>5</v>
      </c>
      <c r="AC3" s="6" t="s">
        <v>6</v>
      </c>
      <c r="AD3" s="6" t="s">
        <v>7</v>
      </c>
      <c r="AE3" s="6" t="s">
        <v>8</v>
      </c>
      <c r="AF3" s="6" t="s">
        <v>9</v>
      </c>
      <c r="AG3" s="6" t="s">
        <v>21</v>
      </c>
      <c r="AH3" s="6" t="s">
        <v>22</v>
      </c>
      <c r="AI3" s="6" t="s">
        <v>23</v>
      </c>
      <c r="AJ3" s="6" t="s">
        <v>24</v>
      </c>
      <c r="AK3" s="25" t="s">
        <v>26</v>
      </c>
      <c r="AL3" s="6" t="s">
        <v>10</v>
      </c>
      <c r="AM3" s="6" t="s">
        <v>3</v>
      </c>
      <c r="AN3" s="6" t="s">
        <v>55</v>
      </c>
    </row>
    <row r="4" spans="1:40" x14ac:dyDescent="0.4">
      <c r="A4" s="1">
        <v>1</v>
      </c>
      <c r="B4" s="5" t="s">
        <v>28</v>
      </c>
      <c r="C4" s="5">
        <v>1</v>
      </c>
      <c r="D4" s="7" t="s">
        <v>32</v>
      </c>
      <c r="E4" s="7" t="s">
        <v>44</v>
      </c>
      <c r="F4" s="5" t="s">
        <v>53</v>
      </c>
      <c r="G4" s="8">
        <v>36770</v>
      </c>
      <c r="H4" s="8">
        <v>24440</v>
      </c>
      <c r="I4" s="8">
        <v>24910</v>
      </c>
      <c r="J4" s="8">
        <v>76300</v>
      </c>
      <c r="K4" s="10">
        <f t="shared" ref="K4:K32" si="0">SUM(G4:J4)</f>
        <v>162420</v>
      </c>
      <c r="L4" s="9">
        <v>35530</v>
      </c>
      <c r="M4" s="8">
        <v>39270</v>
      </c>
      <c r="N4" s="8">
        <v>49750</v>
      </c>
      <c r="O4" s="8">
        <v>76140</v>
      </c>
      <c r="P4" s="8">
        <v>81310</v>
      </c>
      <c r="Q4" s="8">
        <v>72050</v>
      </c>
      <c r="R4" s="8">
        <v>40200</v>
      </c>
      <c r="S4" s="8">
        <v>58520</v>
      </c>
      <c r="T4" s="8">
        <v>36770</v>
      </c>
      <c r="U4" s="8">
        <v>24440</v>
      </c>
      <c r="V4" s="8">
        <v>24910</v>
      </c>
      <c r="W4" s="8">
        <v>76300</v>
      </c>
      <c r="X4" s="19">
        <f>SUM(L4:W4)</f>
        <v>615190</v>
      </c>
      <c r="Y4" s="9">
        <v>73660</v>
      </c>
      <c r="Z4" s="8">
        <v>133020</v>
      </c>
      <c r="AA4" s="8">
        <v>82680</v>
      </c>
      <c r="AB4" s="8">
        <v>88110</v>
      </c>
      <c r="AC4" s="8">
        <v>171740</v>
      </c>
      <c r="AD4" s="8">
        <v>74610</v>
      </c>
      <c r="AE4" s="8">
        <v>62340</v>
      </c>
      <c r="AF4" s="8">
        <v>78230</v>
      </c>
      <c r="AG4" s="8">
        <v>46960</v>
      </c>
      <c r="AH4" s="8">
        <v>37110</v>
      </c>
      <c r="AI4" s="8">
        <v>35710</v>
      </c>
      <c r="AJ4" s="8">
        <v>29290</v>
      </c>
      <c r="AK4" s="21">
        <f>SUM(Y4:AJ4)</f>
        <v>913460</v>
      </c>
      <c r="AL4" s="9">
        <v>48690</v>
      </c>
      <c r="AM4" s="8">
        <v>101760</v>
      </c>
      <c r="AN4" s="8">
        <v>108460</v>
      </c>
    </row>
    <row r="5" spans="1:40" x14ac:dyDescent="0.4">
      <c r="A5" s="1">
        <v>2</v>
      </c>
      <c r="B5" s="5" t="s">
        <v>28</v>
      </c>
      <c r="C5" s="5">
        <v>2</v>
      </c>
      <c r="D5" s="7" t="s">
        <v>33</v>
      </c>
      <c r="E5" s="7" t="s">
        <v>13</v>
      </c>
      <c r="F5" s="5" t="s">
        <v>53</v>
      </c>
      <c r="G5" s="8">
        <v>49740</v>
      </c>
      <c r="H5" s="8">
        <v>37300</v>
      </c>
      <c r="I5" s="8">
        <v>32030</v>
      </c>
      <c r="J5" s="8">
        <v>56780</v>
      </c>
      <c r="K5" s="10">
        <f t="shared" si="0"/>
        <v>175850</v>
      </c>
      <c r="L5" s="9">
        <v>36680</v>
      </c>
      <c r="M5" s="8">
        <v>37280</v>
      </c>
      <c r="N5" s="8">
        <v>32980</v>
      </c>
      <c r="O5" s="8">
        <v>71720</v>
      </c>
      <c r="P5" s="8">
        <v>33430</v>
      </c>
      <c r="Q5" s="8">
        <v>59600</v>
      </c>
      <c r="R5" s="8">
        <v>31790</v>
      </c>
      <c r="S5" s="8">
        <v>33390</v>
      </c>
      <c r="T5" s="8">
        <v>49740</v>
      </c>
      <c r="U5" s="8">
        <v>37300</v>
      </c>
      <c r="V5" s="8">
        <v>32030</v>
      </c>
      <c r="W5" s="8">
        <v>56780</v>
      </c>
      <c r="X5" s="19">
        <f t="shared" ref="X5:X31" si="1">SUM(L5:W5)</f>
        <v>512720</v>
      </c>
      <c r="Y5" s="9">
        <v>78730</v>
      </c>
      <c r="Z5" s="8">
        <v>47930</v>
      </c>
      <c r="AA5" s="8">
        <v>103620</v>
      </c>
      <c r="AB5" s="8">
        <v>81830</v>
      </c>
      <c r="AC5" s="8">
        <v>94010</v>
      </c>
      <c r="AD5" s="8">
        <v>93520</v>
      </c>
      <c r="AE5" s="8">
        <v>58310</v>
      </c>
      <c r="AF5" s="8">
        <v>39690</v>
      </c>
      <c r="AG5" s="8">
        <v>68080</v>
      </c>
      <c r="AH5" s="8">
        <v>66190</v>
      </c>
      <c r="AI5" s="8">
        <v>26850</v>
      </c>
      <c r="AJ5" s="8">
        <v>71870</v>
      </c>
      <c r="AK5" s="21">
        <f t="shared" ref="AK5:AK31" si="2">SUM(Y5:AJ5)</f>
        <v>830630</v>
      </c>
      <c r="AL5" s="9">
        <v>126380</v>
      </c>
      <c r="AM5" s="8">
        <v>48200</v>
      </c>
      <c r="AN5" s="8">
        <v>105310</v>
      </c>
    </row>
    <row r="6" spans="1:40" x14ac:dyDescent="0.4">
      <c r="A6" s="1">
        <v>3</v>
      </c>
      <c r="B6" s="5" t="s">
        <v>28</v>
      </c>
      <c r="C6" s="5">
        <v>3</v>
      </c>
      <c r="D6" s="7" t="s">
        <v>34</v>
      </c>
      <c r="E6" s="7" t="s">
        <v>13</v>
      </c>
      <c r="F6" s="5" t="s">
        <v>53</v>
      </c>
      <c r="G6" s="8">
        <v>136110</v>
      </c>
      <c r="H6" s="8">
        <v>87960</v>
      </c>
      <c r="I6" s="8">
        <v>72500</v>
      </c>
      <c r="J6" s="8">
        <v>103890</v>
      </c>
      <c r="K6" s="10">
        <f t="shared" si="0"/>
        <v>400460</v>
      </c>
      <c r="L6" s="9">
        <v>75170</v>
      </c>
      <c r="M6" s="8">
        <v>70650</v>
      </c>
      <c r="N6" s="8">
        <v>113980</v>
      </c>
      <c r="O6" s="8">
        <v>102650</v>
      </c>
      <c r="P6" s="8">
        <v>100510</v>
      </c>
      <c r="Q6" s="8">
        <v>98420</v>
      </c>
      <c r="R6" s="8">
        <v>85990</v>
      </c>
      <c r="S6" s="8">
        <v>87370</v>
      </c>
      <c r="T6" s="8">
        <v>136110</v>
      </c>
      <c r="U6" s="8">
        <v>87960</v>
      </c>
      <c r="V6" s="8">
        <v>72500</v>
      </c>
      <c r="W6" s="8">
        <v>103890</v>
      </c>
      <c r="X6" s="19">
        <f t="shared" si="1"/>
        <v>1135200</v>
      </c>
      <c r="Y6" s="9">
        <v>104040</v>
      </c>
      <c r="Z6" s="8">
        <v>133820</v>
      </c>
      <c r="AA6" s="8">
        <v>114100</v>
      </c>
      <c r="AB6" s="8">
        <v>130850</v>
      </c>
      <c r="AC6" s="8">
        <v>242470</v>
      </c>
      <c r="AD6" s="8">
        <v>156170</v>
      </c>
      <c r="AE6" s="8">
        <v>151370</v>
      </c>
      <c r="AF6" s="8">
        <v>119170</v>
      </c>
      <c r="AG6" s="8">
        <v>123880</v>
      </c>
      <c r="AH6" s="8">
        <v>134620</v>
      </c>
      <c r="AI6" s="8">
        <v>103890</v>
      </c>
      <c r="AJ6" s="8">
        <v>105410</v>
      </c>
      <c r="AK6" s="21">
        <f t="shared" si="2"/>
        <v>1619790</v>
      </c>
      <c r="AL6" s="9">
        <v>134800</v>
      </c>
      <c r="AM6" s="8">
        <v>131910</v>
      </c>
      <c r="AN6" s="8">
        <v>122700</v>
      </c>
    </row>
    <row r="7" spans="1:40" x14ac:dyDescent="0.4">
      <c r="A7" s="1">
        <v>4</v>
      </c>
      <c r="B7" s="5" t="s">
        <v>28</v>
      </c>
      <c r="C7" s="5">
        <v>4</v>
      </c>
      <c r="D7" s="7" t="s">
        <v>12</v>
      </c>
      <c r="E7" s="7" t="s">
        <v>45</v>
      </c>
      <c r="F7" s="5" t="s">
        <v>53</v>
      </c>
      <c r="G7" s="8">
        <v>174210</v>
      </c>
      <c r="H7" s="8">
        <v>139890</v>
      </c>
      <c r="I7" s="8">
        <v>118750</v>
      </c>
      <c r="J7" s="8">
        <v>163450</v>
      </c>
      <c r="K7" s="10">
        <f t="shared" si="0"/>
        <v>596300</v>
      </c>
      <c r="L7" s="9">
        <v>111840</v>
      </c>
      <c r="M7" s="8">
        <v>106380</v>
      </c>
      <c r="N7" s="8">
        <v>150230</v>
      </c>
      <c r="O7" s="8">
        <v>136740</v>
      </c>
      <c r="P7" s="8">
        <v>144130</v>
      </c>
      <c r="Q7" s="8">
        <v>156890</v>
      </c>
      <c r="R7" s="8">
        <v>112330</v>
      </c>
      <c r="S7" s="8">
        <v>110840</v>
      </c>
      <c r="T7" s="8">
        <v>174210</v>
      </c>
      <c r="U7" s="8">
        <v>139890</v>
      </c>
      <c r="V7" s="8">
        <v>118750</v>
      </c>
      <c r="W7" s="8">
        <v>163450</v>
      </c>
      <c r="X7" s="19">
        <f t="shared" si="1"/>
        <v>1625680</v>
      </c>
      <c r="Y7" s="9">
        <v>167420</v>
      </c>
      <c r="Z7" s="8">
        <v>193470</v>
      </c>
      <c r="AA7" s="8">
        <v>195790</v>
      </c>
      <c r="AB7" s="8">
        <v>213380</v>
      </c>
      <c r="AC7" s="8">
        <v>285460</v>
      </c>
      <c r="AD7" s="8">
        <v>215920</v>
      </c>
      <c r="AE7" s="8">
        <v>198690</v>
      </c>
      <c r="AF7" s="8">
        <v>152190</v>
      </c>
      <c r="AG7" s="8">
        <v>174670</v>
      </c>
      <c r="AH7" s="8">
        <v>180010</v>
      </c>
      <c r="AI7" s="8">
        <v>171690</v>
      </c>
      <c r="AJ7" s="8">
        <v>191290</v>
      </c>
      <c r="AK7" s="21">
        <f t="shared" si="2"/>
        <v>2339980</v>
      </c>
      <c r="AL7" s="9">
        <v>199420</v>
      </c>
      <c r="AM7" s="8">
        <v>186650</v>
      </c>
      <c r="AN7" s="8">
        <v>169140</v>
      </c>
    </row>
    <row r="8" spans="1:40" x14ac:dyDescent="0.4">
      <c r="A8" s="1">
        <v>5</v>
      </c>
      <c r="B8" s="5" t="s">
        <v>28</v>
      </c>
      <c r="C8" s="5">
        <v>5</v>
      </c>
      <c r="D8" s="7" t="s">
        <v>35</v>
      </c>
      <c r="E8" s="7" t="s">
        <v>46</v>
      </c>
      <c r="F8" s="5" t="s">
        <v>53</v>
      </c>
      <c r="G8" s="8">
        <v>59160</v>
      </c>
      <c r="H8" s="8">
        <v>55650</v>
      </c>
      <c r="I8" s="8">
        <v>35480</v>
      </c>
      <c r="J8" s="8">
        <v>55940</v>
      </c>
      <c r="K8" s="10">
        <f t="shared" si="0"/>
        <v>206230</v>
      </c>
      <c r="L8" s="9">
        <v>47040</v>
      </c>
      <c r="M8" s="8">
        <v>46330</v>
      </c>
      <c r="N8" s="8">
        <v>65100</v>
      </c>
      <c r="O8" s="8">
        <v>64250</v>
      </c>
      <c r="P8" s="8">
        <v>79890</v>
      </c>
      <c r="Q8" s="8">
        <v>53020</v>
      </c>
      <c r="R8" s="8">
        <v>40730</v>
      </c>
      <c r="S8" s="8">
        <v>48920</v>
      </c>
      <c r="T8" s="8">
        <v>59160</v>
      </c>
      <c r="U8" s="8">
        <v>55650</v>
      </c>
      <c r="V8" s="8">
        <v>35480</v>
      </c>
      <c r="W8" s="8">
        <v>55940</v>
      </c>
      <c r="X8" s="19">
        <f t="shared" si="1"/>
        <v>651510</v>
      </c>
      <c r="Y8" s="9">
        <v>69340</v>
      </c>
      <c r="Z8" s="8">
        <v>63720</v>
      </c>
      <c r="AA8" s="8">
        <v>87270</v>
      </c>
      <c r="AB8" s="8">
        <v>63720</v>
      </c>
      <c r="AC8" s="8">
        <v>95520</v>
      </c>
      <c r="AD8" s="8">
        <v>68250</v>
      </c>
      <c r="AE8" s="8">
        <v>75450</v>
      </c>
      <c r="AF8" s="8">
        <v>52980</v>
      </c>
      <c r="AG8" s="8">
        <v>53270</v>
      </c>
      <c r="AH8" s="8">
        <v>61170</v>
      </c>
      <c r="AI8" s="8">
        <v>44360</v>
      </c>
      <c r="AJ8" s="8">
        <v>50210</v>
      </c>
      <c r="AK8" s="21">
        <f t="shared" si="2"/>
        <v>785260</v>
      </c>
      <c r="AL8" s="9">
        <v>75380</v>
      </c>
      <c r="AM8" s="8">
        <v>61320</v>
      </c>
      <c r="AN8" s="8">
        <v>64550</v>
      </c>
    </row>
    <row r="9" spans="1:40" x14ac:dyDescent="0.4">
      <c r="A9" s="1">
        <v>6</v>
      </c>
      <c r="B9" s="5" t="s">
        <v>28</v>
      </c>
      <c r="C9" s="5">
        <v>6</v>
      </c>
      <c r="D9" s="7" t="s">
        <v>35</v>
      </c>
      <c r="E9" s="7" t="s">
        <v>47</v>
      </c>
      <c r="F9" s="5" t="s">
        <v>53</v>
      </c>
      <c r="G9" s="8">
        <v>27650</v>
      </c>
      <c r="H9" s="8">
        <v>32610</v>
      </c>
      <c r="I9" s="8">
        <v>26210</v>
      </c>
      <c r="J9" s="8">
        <v>36710</v>
      </c>
      <c r="K9" s="10">
        <f t="shared" si="0"/>
        <v>123180</v>
      </c>
      <c r="L9" s="9">
        <v>24950</v>
      </c>
      <c r="M9" s="8">
        <v>20090</v>
      </c>
      <c r="N9" s="8">
        <v>50940</v>
      </c>
      <c r="O9" s="8">
        <v>43000</v>
      </c>
      <c r="P9" s="8">
        <v>42430</v>
      </c>
      <c r="Q9" s="8">
        <v>35790</v>
      </c>
      <c r="R9" s="8">
        <v>35890</v>
      </c>
      <c r="S9" s="8">
        <v>34190</v>
      </c>
      <c r="T9" s="8">
        <v>27650</v>
      </c>
      <c r="U9" s="8">
        <v>32610</v>
      </c>
      <c r="V9" s="8">
        <v>26210</v>
      </c>
      <c r="W9" s="8">
        <v>36710</v>
      </c>
      <c r="X9" s="19">
        <f t="shared" si="1"/>
        <v>410460</v>
      </c>
      <c r="Y9" s="9">
        <v>33880</v>
      </c>
      <c r="Z9" s="8">
        <v>30910</v>
      </c>
      <c r="AA9" s="8">
        <v>41200</v>
      </c>
      <c r="AB9" s="8">
        <v>51240</v>
      </c>
      <c r="AC9" s="8">
        <v>43700</v>
      </c>
      <c r="AD9" s="8">
        <v>40830</v>
      </c>
      <c r="AE9" s="8">
        <v>45840</v>
      </c>
      <c r="AF9" s="8">
        <v>28700</v>
      </c>
      <c r="AG9" s="8">
        <v>30880</v>
      </c>
      <c r="AH9" s="8">
        <v>35470</v>
      </c>
      <c r="AI9" s="8">
        <v>34050</v>
      </c>
      <c r="AJ9" s="8">
        <v>34980</v>
      </c>
      <c r="AK9" s="21">
        <f t="shared" si="2"/>
        <v>451680</v>
      </c>
      <c r="AL9" s="9">
        <v>48170</v>
      </c>
      <c r="AM9" s="8">
        <v>36650</v>
      </c>
      <c r="AN9" s="8">
        <v>42750</v>
      </c>
    </row>
    <row r="10" spans="1:40" x14ac:dyDescent="0.4">
      <c r="A10" s="1">
        <v>7</v>
      </c>
      <c r="B10" s="5" t="s">
        <v>28</v>
      </c>
      <c r="C10" s="5">
        <v>7</v>
      </c>
      <c r="D10" s="7" t="s">
        <v>36</v>
      </c>
      <c r="E10" s="7" t="s">
        <v>48</v>
      </c>
      <c r="F10" s="5" t="s">
        <v>53</v>
      </c>
      <c r="G10" s="8">
        <v>75790</v>
      </c>
      <c r="H10" s="8">
        <v>78880</v>
      </c>
      <c r="I10" s="8">
        <v>64810</v>
      </c>
      <c r="J10" s="8">
        <v>95470</v>
      </c>
      <c r="K10" s="10">
        <f t="shared" si="0"/>
        <v>314950</v>
      </c>
      <c r="L10" s="9">
        <v>83580</v>
      </c>
      <c r="M10" s="8">
        <v>85810</v>
      </c>
      <c r="N10" s="8">
        <v>121630</v>
      </c>
      <c r="O10" s="8">
        <v>134480</v>
      </c>
      <c r="P10" s="8">
        <v>142690</v>
      </c>
      <c r="Q10" s="8">
        <v>83090</v>
      </c>
      <c r="R10" s="8">
        <v>89850</v>
      </c>
      <c r="S10" s="8">
        <v>104610</v>
      </c>
      <c r="T10" s="8">
        <v>75790</v>
      </c>
      <c r="U10" s="8">
        <v>78880</v>
      </c>
      <c r="V10" s="8">
        <v>64810</v>
      </c>
      <c r="W10" s="8">
        <v>95470</v>
      </c>
      <c r="X10" s="19">
        <f t="shared" si="1"/>
        <v>1160690</v>
      </c>
      <c r="Y10" s="9">
        <v>103320</v>
      </c>
      <c r="Z10" s="8">
        <v>129360</v>
      </c>
      <c r="AA10" s="8">
        <v>124240</v>
      </c>
      <c r="AB10" s="8">
        <v>124480</v>
      </c>
      <c r="AC10" s="8">
        <v>196570</v>
      </c>
      <c r="AD10" s="8">
        <v>121910</v>
      </c>
      <c r="AE10" s="8">
        <v>115980</v>
      </c>
      <c r="AF10" s="8">
        <v>93520</v>
      </c>
      <c r="AG10" s="8">
        <v>87110</v>
      </c>
      <c r="AH10" s="8">
        <v>96620</v>
      </c>
      <c r="AI10" s="8">
        <v>68260</v>
      </c>
      <c r="AJ10" s="8">
        <v>93350</v>
      </c>
      <c r="AK10" s="21">
        <f t="shared" si="2"/>
        <v>1354720</v>
      </c>
      <c r="AL10" s="9">
        <v>116020</v>
      </c>
      <c r="AM10" s="8">
        <v>96740</v>
      </c>
      <c r="AN10" s="8">
        <v>102370</v>
      </c>
    </row>
    <row r="11" spans="1:40" x14ac:dyDescent="0.4">
      <c r="A11" s="1">
        <v>8</v>
      </c>
      <c r="B11" s="5" t="s">
        <v>28</v>
      </c>
      <c r="C11" s="5">
        <v>8</v>
      </c>
      <c r="D11" s="7" t="s">
        <v>37</v>
      </c>
      <c r="E11" s="7" t="s">
        <v>46</v>
      </c>
      <c r="F11" s="5" t="s">
        <v>53</v>
      </c>
      <c r="G11" s="8">
        <v>106360</v>
      </c>
      <c r="H11" s="8">
        <v>78240</v>
      </c>
      <c r="I11" s="8">
        <v>62600</v>
      </c>
      <c r="J11" s="8">
        <v>84250</v>
      </c>
      <c r="K11" s="10">
        <f t="shared" si="0"/>
        <v>331450</v>
      </c>
      <c r="L11" s="9">
        <v>63760</v>
      </c>
      <c r="M11" s="8">
        <v>61240</v>
      </c>
      <c r="N11" s="8">
        <v>96030</v>
      </c>
      <c r="O11" s="8">
        <v>94710</v>
      </c>
      <c r="P11" s="8">
        <v>97730</v>
      </c>
      <c r="Q11" s="8">
        <v>100470</v>
      </c>
      <c r="R11" s="8">
        <v>79200</v>
      </c>
      <c r="S11" s="8">
        <v>72380</v>
      </c>
      <c r="T11" s="8">
        <v>106360</v>
      </c>
      <c r="U11" s="8">
        <v>78240</v>
      </c>
      <c r="V11" s="8">
        <v>62600</v>
      </c>
      <c r="W11" s="8">
        <v>84250</v>
      </c>
      <c r="X11" s="19">
        <f t="shared" si="1"/>
        <v>996970</v>
      </c>
      <c r="Y11" s="9">
        <v>107640</v>
      </c>
      <c r="Z11" s="8">
        <v>111320</v>
      </c>
      <c r="AA11" s="8">
        <v>98850</v>
      </c>
      <c r="AB11" s="8">
        <v>131370</v>
      </c>
      <c r="AC11" s="8">
        <v>187860</v>
      </c>
      <c r="AD11" s="8">
        <v>116340</v>
      </c>
      <c r="AE11" s="8">
        <v>87540</v>
      </c>
      <c r="AF11" s="8">
        <v>113030</v>
      </c>
      <c r="AG11" s="8">
        <v>81680</v>
      </c>
      <c r="AH11" s="8">
        <v>106450</v>
      </c>
      <c r="AI11" s="8">
        <v>85720</v>
      </c>
      <c r="AJ11" s="8">
        <v>89160</v>
      </c>
      <c r="AK11" s="21">
        <f t="shared" si="2"/>
        <v>1316960</v>
      </c>
      <c r="AL11" s="9">
        <v>108910</v>
      </c>
      <c r="AM11" s="8">
        <v>126780</v>
      </c>
      <c r="AN11" s="8">
        <v>95760</v>
      </c>
    </row>
    <row r="12" spans="1:40" x14ac:dyDescent="0.4">
      <c r="A12" s="1">
        <v>9</v>
      </c>
      <c r="B12" s="5" t="s">
        <v>28</v>
      </c>
      <c r="C12" s="5">
        <v>9</v>
      </c>
      <c r="D12" s="7" t="s">
        <v>38</v>
      </c>
      <c r="E12" s="7" t="s">
        <v>13</v>
      </c>
      <c r="F12" s="5" t="s">
        <v>53</v>
      </c>
      <c r="G12" s="8">
        <v>87410</v>
      </c>
      <c r="H12" s="8">
        <v>96250</v>
      </c>
      <c r="I12" s="8">
        <v>76370</v>
      </c>
      <c r="J12" s="8">
        <v>77940</v>
      </c>
      <c r="K12" s="10">
        <f t="shared" si="0"/>
        <v>337970</v>
      </c>
      <c r="L12" s="9">
        <v>82900</v>
      </c>
      <c r="M12" s="8">
        <v>94410</v>
      </c>
      <c r="N12" s="8">
        <v>97590</v>
      </c>
      <c r="O12" s="8">
        <v>103660</v>
      </c>
      <c r="P12" s="8">
        <v>124870</v>
      </c>
      <c r="Q12" s="8">
        <v>83010</v>
      </c>
      <c r="R12" s="8">
        <v>83460</v>
      </c>
      <c r="S12" s="8">
        <v>101170</v>
      </c>
      <c r="T12" s="8">
        <v>87410</v>
      </c>
      <c r="U12" s="8">
        <v>96250</v>
      </c>
      <c r="V12" s="8">
        <v>76370</v>
      </c>
      <c r="W12" s="8">
        <v>77940</v>
      </c>
      <c r="X12" s="19">
        <f t="shared" si="1"/>
        <v>1109040</v>
      </c>
      <c r="Y12" s="9">
        <v>76190</v>
      </c>
      <c r="Z12" s="8">
        <v>105450</v>
      </c>
      <c r="AA12" s="8">
        <v>94810</v>
      </c>
      <c r="AB12" s="8">
        <v>121040</v>
      </c>
      <c r="AC12" s="8">
        <v>175570</v>
      </c>
      <c r="AD12" s="8">
        <v>103680</v>
      </c>
      <c r="AE12" s="8">
        <v>131970</v>
      </c>
      <c r="AF12" s="8">
        <v>84950</v>
      </c>
      <c r="AG12" s="8">
        <v>92430</v>
      </c>
      <c r="AH12" s="8">
        <v>109970</v>
      </c>
      <c r="AI12" s="8">
        <v>85610</v>
      </c>
      <c r="AJ12" s="8">
        <v>81140</v>
      </c>
      <c r="AK12" s="21">
        <f t="shared" si="2"/>
        <v>1262810</v>
      </c>
      <c r="AL12" s="9">
        <v>100750</v>
      </c>
      <c r="AM12" s="8">
        <v>122500</v>
      </c>
      <c r="AN12" s="8">
        <v>116520</v>
      </c>
    </row>
    <row r="13" spans="1:40" x14ac:dyDescent="0.4">
      <c r="A13" s="1">
        <v>10</v>
      </c>
      <c r="B13" s="5" t="s">
        <v>28</v>
      </c>
      <c r="C13" s="5">
        <v>10</v>
      </c>
      <c r="D13" s="7" t="s">
        <v>39</v>
      </c>
      <c r="E13" s="7" t="s">
        <v>13</v>
      </c>
      <c r="F13" s="5" t="s">
        <v>53</v>
      </c>
      <c r="G13" s="8">
        <v>87020</v>
      </c>
      <c r="H13" s="8">
        <v>70250</v>
      </c>
      <c r="I13" s="8">
        <v>64870</v>
      </c>
      <c r="J13" s="8">
        <v>82380</v>
      </c>
      <c r="K13" s="10">
        <f t="shared" si="0"/>
        <v>304520</v>
      </c>
      <c r="L13" s="9">
        <v>79040</v>
      </c>
      <c r="M13" s="8">
        <v>69530</v>
      </c>
      <c r="N13" s="8">
        <v>86750</v>
      </c>
      <c r="O13" s="8">
        <v>116460</v>
      </c>
      <c r="P13" s="8">
        <v>93280</v>
      </c>
      <c r="Q13" s="8">
        <v>95530</v>
      </c>
      <c r="R13" s="8">
        <v>75900</v>
      </c>
      <c r="S13" s="8">
        <v>69960</v>
      </c>
      <c r="T13" s="8">
        <v>87020</v>
      </c>
      <c r="U13" s="8">
        <v>70250</v>
      </c>
      <c r="V13" s="8">
        <v>64870</v>
      </c>
      <c r="W13" s="8">
        <v>82380</v>
      </c>
      <c r="X13" s="19">
        <f t="shared" si="1"/>
        <v>990970</v>
      </c>
      <c r="Y13" s="9">
        <v>83560</v>
      </c>
      <c r="Z13" s="8">
        <v>77750</v>
      </c>
      <c r="AA13" s="8">
        <v>115470</v>
      </c>
      <c r="AB13" s="8">
        <v>118890</v>
      </c>
      <c r="AC13" s="8">
        <v>112550</v>
      </c>
      <c r="AD13" s="8">
        <v>79980</v>
      </c>
      <c r="AE13" s="8">
        <v>79750</v>
      </c>
      <c r="AF13" s="8">
        <v>102740</v>
      </c>
      <c r="AG13" s="8">
        <v>73550</v>
      </c>
      <c r="AH13" s="8">
        <v>71010</v>
      </c>
      <c r="AI13" s="8">
        <v>92340</v>
      </c>
      <c r="AJ13" s="8">
        <v>79980</v>
      </c>
      <c r="AK13" s="21">
        <f t="shared" si="2"/>
        <v>1087570</v>
      </c>
      <c r="AL13" s="9">
        <v>77390</v>
      </c>
      <c r="AM13" s="8">
        <v>104980</v>
      </c>
      <c r="AN13" s="8">
        <v>87490</v>
      </c>
    </row>
    <row r="14" spans="1:40" x14ac:dyDescent="0.4">
      <c r="A14" s="1">
        <v>11</v>
      </c>
      <c r="B14" s="5" t="s">
        <v>28</v>
      </c>
      <c r="C14" s="5">
        <v>11</v>
      </c>
      <c r="D14" s="7" t="s">
        <v>40</v>
      </c>
      <c r="E14" s="7" t="s">
        <v>13</v>
      </c>
      <c r="F14" s="5" t="s">
        <v>53</v>
      </c>
      <c r="G14" s="8">
        <v>166810</v>
      </c>
      <c r="H14" s="8">
        <v>152200</v>
      </c>
      <c r="I14" s="8">
        <v>125470</v>
      </c>
      <c r="J14" s="8">
        <v>140500</v>
      </c>
      <c r="K14" s="10">
        <f t="shared" si="0"/>
        <v>584980</v>
      </c>
      <c r="L14" s="9">
        <v>135940</v>
      </c>
      <c r="M14" s="8">
        <v>135230</v>
      </c>
      <c r="N14" s="8">
        <v>150380</v>
      </c>
      <c r="O14" s="8">
        <v>193980</v>
      </c>
      <c r="P14" s="8">
        <v>181160</v>
      </c>
      <c r="Q14" s="8">
        <v>146880</v>
      </c>
      <c r="R14" s="8">
        <v>150900</v>
      </c>
      <c r="S14" s="8">
        <v>192600</v>
      </c>
      <c r="T14" s="8">
        <v>166810</v>
      </c>
      <c r="U14" s="8">
        <v>152200</v>
      </c>
      <c r="V14" s="8">
        <v>125470</v>
      </c>
      <c r="W14" s="8">
        <v>140500</v>
      </c>
      <c r="X14" s="19">
        <f t="shared" si="1"/>
        <v>1872050</v>
      </c>
      <c r="Y14" s="9">
        <v>137960</v>
      </c>
      <c r="Z14" s="8">
        <v>198220</v>
      </c>
      <c r="AA14" s="8">
        <v>192020</v>
      </c>
      <c r="AB14" s="8">
        <v>202440</v>
      </c>
      <c r="AC14" s="8">
        <v>226680</v>
      </c>
      <c r="AD14" s="8">
        <v>209320</v>
      </c>
      <c r="AE14" s="8">
        <v>140610</v>
      </c>
      <c r="AF14" s="8">
        <v>169570</v>
      </c>
      <c r="AG14" s="8">
        <v>143910</v>
      </c>
      <c r="AH14" s="8">
        <v>126190</v>
      </c>
      <c r="AI14" s="8">
        <v>157650</v>
      </c>
      <c r="AJ14" s="8">
        <v>153950</v>
      </c>
      <c r="AK14" s="21">
        <f t="shared" si="2"/>
        <v>2058520</v>
      </c>
      <c r="AL14" s="9">
        <v>144270</v>
      </c>
      <c r="AM14" s="8">
        <v>160650</v>
      </c>
      <c r="AN14" s="8">
        <v>174070</v>
      </c>
    </row>
    <row r="15" spans="1:40" x14ac:dyDescent="0.4">
      <c r="A15" s="1">
        <v>12</v>
      </c>
      <c r="B15" s="5" t="s">
        <v>28</v>
      </c>
      <c r="C15" s="5">
        <v>12</v>
      </c>
      <c r="D15" s="7" t="s">
        <v>41</v>
      </c>
      <c r="E15" s="7" t="s">
        <v>13</v>
      </c>
      <c r="F15" s="5" t="s">
        <v>53</v>
      </c>
      <c r="G15" s="8">
        <v>155610</v>
      </c>
      <c r="H15" s="8">
        <v>183650</v>
      </c>
      <c r="I15" s="8">
        <v>127170</v>
      </c>
      <c r="J15" s="8">
        <v>144070</v>
      </c>
      <c r="K15" s="10">
        <f t="shared" si="0"/>
        <v>610500</v>
      </c>
      <c r="L15" s="9">
        <v>101730</v>
      </c>
      <c r="M15" s="8">
        <v>104390</v>
      </c>
      <c r="N15" s="8">
        <v>183650</v>
      </c>
      <c r="O15" s="8">
        <v>204270</v>
      </c>
      <c r="P15" s="8">
        <v>192570</v>
      </c>
      <c r="Q15" s="8">
        <v>136670</v>
      </c>
      <c r="R15" s="8">
        <v>161640</v>
      </c>
      <c r="S15" s="8">
        <v>166780</v>
      </c>
      <c r="T15" s="8">
        <v>155610</v>
      </c>
      <c r="U15" s="8">
        <v>183650</v>
      </c>
      <c r="V15" s="8">
        <v>127170</v>
      </c>
      <c r="W15" s="8">
        <v>144070</v>
      </c>
      <c r="X15" s="19">
        <f t="shared" si="1"/>
        <v>1862200</v>
      </c>
      <c r="Y15" s="9">
        <v>204460</v>
      </c>
      <c r="Z15" s="8">
        <v>234300</v>
      </c>
      <c r="AA15" s="8">
        <v>213440</v>
      </c>
      <c r="AB15" s="8">
        <v>274930</v>
      </c>
      <c r="AC15" s="8">
        <v>311470</v>
      </c>
      <c r="AD15" s="8">
        <v>237760</v>
      </c>
      <c r="AE15" s="8">
        <v>222220</v>
      </c>
      <c r="AF15" s="8">
        <v>179970</v>
      </c>
      <c r="AG15" s="8">
        <v>189910</v>
      </c>
      <c r="AH15" s="8">
        <v>206150</v>
      </c>
      <c r="AI15" s="8">
        <v>163230</v>
      </c>
      <c r="AJ15" s="8">
        <v>192910</v>
      </c>
      <c r="AK15" s="21">
        <f t="shared" si="2"/>
        <v>2630750</v>
      </c>
      <c r="AL15" s="9">
        <v>209770</v>
      </c>
      <c r="AM15" s="8">
        <v>217110</v>
      </c>
      <c r="AN15" s="8">
        <v>198870</v>
      </c>
    </row>
    <row r="16" spans="1:40" x14ac:dyDescent="0.4">
      <c r="A16" s="1">
        <v>13</v>
      </c>
      <c r="B16" s="5" t="s">
        <v>29</v>
      </c>
      <c r="C16" s="5">
        <v>1</v>
      </c>
      <c r="D16" s="7" t="s">
        <v>41</v>
      </c>
      <c r="E16" s="7" t="s">
        <v>11</v>
      </c>
      <c r="F16" s="5" t="s">
        <v>53</v>
      </c>
      <c r="G16" s="8">
        <v>129220</v>
      </c>
      <c r="H16" s="8">
        <v>118340</v>
      </c>
      <c r="I16" s="8">
        <v>110030</v>
      </c>
      <c r="J16" s="8">
        <v>131960</v>
      </c>
      <c r="K16" s="10">
        <f t="shared" si="0"/>
        <v>489550</v>
      </c>
      <c r="L16" s="9">
        <v>130690</v>
      </c>
      <c r="M16" s="8">
        <v>138330</v>
      </c>
      <c r="N16" s="8">
        <v>162970</v>
      </c>
      <c r="O16" s="8">
        <v>193230</v>
      </c>
      <c r="P16" s="8">
        <v>191070</v>
      </c>
      <c r="Q16" s="8">
        <v>155440</v>
      </c>
      <c r="R16" s="8">
        <v>176310</v>
      </c>
      <c r="S16" s="8">
        <v>165900</v>
      </c>
      <c r="T16" s="8">
        <v>129220</v>
      </c>
      <c r="U16" s="8">
        <v>118340</v>
      </c>
      <c r="V16" s="8">
        <v>110030</v>
      </c>
      <c r="W16" s="8">
        <v>131960</v>
      </c>
      <c r="X16" s="19">
        <f t="shared" si="1"/>
        <v>1803490</v>
      </c>
      <c r="Y16" s="9">
        <v>126290</v>
      </c>
      <c r="Z16" s="8">
        <v>164160</v>
      </c>
      <c r="AA16" s="8">
        <v>191120</v>
      </c>
      <c r="AB16" s="8">
        <v>231300</v>
      </c>
      <c r="AC16" s="8">
        <v>237680</v>
      </c>
      <c r="AD16" s="8">
        <v>208070</v>
      </c>
      <c r="AE16" s="8">
        <v>168850</v>
      </c>
      <c r="AF16" s="8">
        <v>127190</v>
      </c>
      <c r="AG16" s="8">
        <v>162670</v>
      </c>
      <c r="AH16" s="8">
        <v>124690</v>
      </c>
      <c r="AI16" s="8">
        <v>129310</v>
      </c>
      <c r="AJ16" s="8">
        <v>143860</v>
      </c>
      <c r="AK16" s="21">
        <f t="shared" si="2"/>
        <v>2015190</v>
      </c>
      <c r="AL16" s="9">
        <v>167650</v>
      </c>
      <c r="AM16" s="8">
        <v>199690</v>
      </c>
      <c r="AN16" s="8">
        <v>159660</v>
      </c>
    </row>
    <row r="17" spans="1:40" x14ac:dyDescent="0.4">
      <c r="A17" s="1">
        <v>14</v>
      </c>
      <c r="B17" s="5" t="s">
        <v>29</v>
      </c>
      <c r="C17" s="5">
        <v>2</v>
      </c>
      <c r="D17" s="7" t="s">
        <v>42</v>
      </c>
      <c r="E17" s="7" t="s">
        <v>13</v>
      </c>
      <c r="F17" s="5" t="s">
        <v>53</v>
      </c>
      <c r="G17" s="8">
        <v>66080</v>
      </c>
      <c r="H17" s="8">
        <v>69020</v>
      </c>
      <c r="I17" s="8">
        <v>61390</v>
      </c>
      <c r="J17" s="8">
        <v>71170</v>
      </c>
      <c r="K17" s="10">
        <f t="shared" si="0"/>
        <v>267660</v>
      </c>
      <c r="L17" s="9">
        <v>62610</v>
      </c>
      <c r="M17" s="8">
        <v>87830</v>
      </c>
      <c r="N17" s="8">
        <v>76130</v>
      </c>
      <c r="O17" s="8">
        <v>87820</v>
      </c>
      <c r="P17" s="8">
        <v>109770</v>
      </c>
      <c r="Q17" s="8">
        <v>68760</v>
      </c>
      <c r="R17" s="8">
        <v>71230</v>
      </c>
      <c r="S17" s="8">
        <v>90750</v>
      </c>
      <c r="T17" s="8">
        <v>66080</v>
      </c>
      <c r="U17" s="8">
        <v>69020</v>
      </c>
      <c r="V17" s="8">
        <v>61390</v>
      </c>
      <c r="W17" s="8">
        <v>71170</v>
      </c>
      <c r="X17" s="19">
        <f t="shared" si="1"/>
        <v>922560</v>
      </c>
      <c r="Y17" s="9">
        <v>127610</v>
      </c>
      <c r="Z17" s="8">
        <v>115790</v>
      </c>
      <c r="AA17" s="8">
        <v>126540</v>
      </c>
      <c r="AB17" s="8">
        <v>175430</v>
      </c>
      <c r="AC17" s="8">
        <v>145800</v>
      </c>
      <c r="AD17" s="8">
        <v>154080</v>
      </c>
      <c r="AE17" s="8">
        <v>127270</v>
      </c>
      <c r="AF17" s="8">
        <v>120770</v>
      </c>
      <c r="AG17" s="8">
        <v>105370</v>
      </c>
      <c r="AH17" s="8">
        <v>94150</v>
      </c>
      <c r="AI17" s="8">
        <v>103380</v>
      </c>
      <c r="AJ17" s="8">
        <v>101490</v>
      </c>
      <c r="AK17" s="21">
        <f t="shared" si="2"/>
        <v>1497680</v>
      </c>
      <c r="AL17" s="9">
        <v>116000</v>
      </c>
      <c r="AM17" s="8">
        <v>140160</v>
      </c>
      <c r="AN17" s="8">
        <v>119070</v>
      </c>
    </row>
    <row r="18" spans="1:40" x14ac:dyDescent="0.4">
      <c r="A18" s="1">
        <v>15</v>
      </c>
      <c r="B18" s="5" t="s">
        <v>29</v>
      </c>
      <c r="C18" s="5">
        <v>3</v>
      </c>
      <c r="D18" s="7" t="s">
        <v>43</v>
      </c>
      <c r="E18" s="7" t="s">
        <v>13</v>
      </c>
      <c r="F18" s="5" t="s">
        <v>53</v>
      </c>
      <c r="G18" s="8">
        <v>108390</v>
      </c>
      <c r="H18" s="8">
        <v>110580</v>
      </c>
      <c r="I18" s="8">
        <v>90220</v>
      </c>
      <c r="J18" s="8">
        <v>121590</v>
      </c>
      <c r="K18" s="10">
        <f t="shared" si="0"/>
        <v>430780</v>
      </c>
      <c r="L18" s="9">
        <v>106470</v>
      </c>
      <c r="M18" s="8">
        <v>127930</v>
      </c>
      <c r="N18" s="8">
        <v>109740</v>
      </c>
      <c r="O18" s="8">
        <v>175140</v>
      </c>
      <c r="P18" s="8">
        <v>143860</v>
      </c>
      <c r="Q18" s="8">
        <v>120620</v>
      </c>
      <c r="R18" s="8">
        <v>142620</v>
      </c>
      <c r="S18" s="8">
        <v>137830</v>
      </c>
      <c r="T18" s="8">
        <v>108390</v>
      </c>
      <c r="U18" s="8">
        <v>110580</v>
      </c>
      <c r="V18" s="8">
        <v>90220</v>
      </c>
      <c r="W18" s="8">
        <v>121590</v>
      </c>
      <c r="X18" s="19">
        <f t="shared" si="1"/>
        <v>1494990</v>
      </c>
      <c r="Y18" s="9">
        <v>171630</v>
      </c>
      <c r="Z18" s="8">
        <v>209390</v>
      </c>
      <c r="AA18" s="8">
        <v>232130</v>
      </c>
      <c r="AB18" s="8">
        <v>287380</v>
      </c>
      <c r="AC18" s="8">
        <v>246090</v>
      </c>
      <c r="AD18" s="8">
        <v>247430</v>
      </c>
      <c r="AE18" s="8">
        <v>240040</v>
      </c>
      <c r="AF18" s="8">
        <v>172840</v>
      </c>
      <c r="AG18" s="8">
        <v>171670</v>
      </c>
      <c r="AH18" s="8">
        <v>147200</v>
      </c>
      <c r="AI18" s="8">
        <v>144700</v>
      </c>
      <c r="AJ18" s="8">
        <v>144060</v>
      </c>
      <c r="AK18" s="21">
        <f t="shared" si="2"/>
        <v>2414560</v>
      </c>
      <c r="AL18" s="9">
        <v>215710</v>
      </c>
      <c r="AM18" s="8">
        <v>216680</v>
      </c>
      <c r="AN18" s="8">
        <v>240500</v>
      </c>
    </row>
    <row r="19" spans="1:40" x14ac:dyDescent="0.4">
      <c r="A19" s="1">
        <v>16</v>
      </c>
      <c r="B19" s="5" t="s">
        <v>29</v>
      </c>
      <c r="C19" s="5">
        <v>4</v>
      </c>
      <c r="D19" s="7" t="s">
        <v>32</v>
      </c>
      <c r="E19" s="7" t="s">
        <v>49</v>
      </c>
      <c r="F19" s="5" t="s">
        <v>53</v>
      </c>
      <c r="G19" s="8">
        <v>41510</v>
      </c>
      <c r="H19" s="8">
        <v>48730</v>
      </c>
      <c r="I19" s="8">
        <v>44450</v>
      </c>
      <c r="J19" s="8">
        <v>90400</v>
      </c>
      <c r="K19" s="10">
        <f t="shared" si="0"/>
        <v>225090</v>
      </c>
      <c r="L19" s="9">
        <v>77340</v>
      </c>
      <c r="M19" s="8">
        <v>91190</v>
      </c>
      <c r="N19" s="8">
        <v>124950</v>
      </c>
      <c r="O19" s="8">
        <v>143450</v>
      </c>
      <c r="P19" s="8">
        <v>141550</v>
      </c>
      <c r="Q19" s="8">
        <v>93750</v>
      </c>
      <c r="R19" s="8">
        <v>81630</v>
      </c>
      <c r="S19" s="8">
        <v>110740</v>
      </c>
      <c r="T19" s="8">
        <v>41510</v>
      </c>
      <c r="U19" s="8">
        <v>48730</v>
      </c>
      <c r="V19" s="8">
        <v>44450</v>
      </c>
      <c r="W19" s="8">
        <v>90400</v>
      </c>
      <c r="X19" s="19">
        <f t="shared" si="1"/>
        <v>1089690</v>
      </c>
      <c r="Y19" s="9">
        <v>168180</v>
      </c>
      <c r="Z19" s="8">
        <v>242810</v>
      </c>
      <c r="AA19" s="8">
        <v>212240</v>
      </c>
      <c r="AB19" s="8">
        <v>256590</v>
      </c>
      <c r="AC19" s="8">
        <v>320420</v>
      </c>
      <c r="AD19" s="8">
        <v>204120</v>
      </c>
      <c r="AE19" s="8">
        <v>171830</v>
      </c>
      <c r="AF19" s="8">
        <v>126510</v>
      </c>
      <c r="AG19" s="8">
        <v>113660</v>
      </c>
      <c r="AH19" s="8">
        <v>72110</v>
      </c>
      <c r="AI19" s="8">
        <v>104570</v>
      </c>
      <c r="AJ19" s="8">
        <v>113320</v>
      </c>
      <c r="AK19" s="21">
        <f t="shared" si="2"/>
        <v>2106360</v>
      </c>
      <c r="AL19" s="9">
        <v>191920</v>
      </c>
      <c r="AM19" s="8">
        <v>184690</v>
      </c>
      <c r="AN19" s="8">
        <v>218200</v>
      </c>
    </row>
    <row r="20" spans="1:40" x14ac:dyDescent="0.4">
      <c r="A20" s="1">
        <v>17</v>
      </c>
      <c r="B20" s="5" t="s">
        <v>29</v>
      </c>
      <c r="C20" s="5">
        <v>5</v>
      </c>
      <c r="D20" s="7" t="s">
        <v>32</v>
      </c>
      <c r="E20" s="7" t="s">
        <v>50</v>
      </c>
      <c r="F20" s="5" t="s">
        <v>53</v>
      </c>
      <c r="G20" s="8">
        <v>89960</v>
      </c>
      <c r="H20" s="8">
        <v>86930</v>
      </c>
      <c r="I20" s="8">
        <v>72410</v>
      </c>
      <c r="J20" s="8">
        <v>126760</v>
      </c>
      <c r="K20" s="10">
        <f t="shared" si="0"/>
        <v>376060</v>
      </c>
      <c r="L20" s="9">
        <v>137160</v>
      </c>
      <c r="M20" s="8">
        <v>139910</v>
      </c>
      <c r="N20" s="8">
        <v>137850</v>
      </c>
      <c r="O20" s="8">
        <v>210280</v>
      </c>
      <c r="P20" s="8">
        <v>195760</v>
      </c>
      <c r="Q20" s="8">
        <v>127820</v>
      </c>
      <c r="R20" s="8">
        <v>154800</v>
      </c>
      <c r="S20" s="8">
        <v>194130</v>
      </c>
      <c r="T20" s="8">
        <v>89960</v>
      </c>
      <c r="U20" s="8">
        <v>86930</v>
      </c>
      <c r="V20" s="8">
        <v>72410</v>
      </c>
      <c r="W20" s="8">
        <v>126760</v>
      </c>
      <c r="X20" s="19">
        <f t="shared" si="1"/>
        <v>1673770</v>
      </c>
      <c r="Y20" s="9">
        <v>259630</v>
      </c>
      <c r="Z20" s="8">
        <v>454130</v>
      </c>
      <c r="AA20" s="8">
        <v>403040</v>
      </c>
      <c r="AB20" s="8">
        <v>297110</v>
      </c>
      <c r="AC20" s="8">
        <v>400440</v>
      </c>
      <c r="AD20" s="8">
        <v>231210</v>
      </c>
      <c r="AE20" s="8">
        <v>258470</v>
      </c>
      <c r="AF20" s="8">
        <v>237390</v>
      </c>
      <c r="AG20" s="8">
        <v>148890</v>
      </c>
      <c r="AH20" s="8">
        <v>101630</v>
      </c>
      <c r="AI20" s="8">
        <v>193450</v>
      </c>
      <c r="AJ20" s="8">
        <v>154670</v>
      </c>
      <c r="AK20" s="21">
        <f t="shared" si="2"/>
        <v>3140060</v>
      </c>
      <c r="AL20" s="9">
        <v>241740</v>
      </c>
      <c r="AM20" s="8">
        <v>227810</v>
      </c>
      <c r="AN20" s="8">
        <v>337620</v>
      </c>
    </row>
    <row r="21" spans="1:40" x14ac:dyDescent="0.4">
      <c r="A21" s="1">
        <v>18</v>
      </c>
      <c r="B21" s="5" t="s">
        <v>29</v>
      </c>
      <c r="C21" s="5">
        <v>6</v>
      </c>
      <c r="D21" s="7" t="s">
        <v>33</v>
      </c>
      <c r="E21" s="7" t="s">
        <v>13</v>
      </c>
      <c r="F21" s="5" t="s">
        <v>53</v>
      </c>
      <c r="G21" s="8">
        <v>29840</v>
      </c>
      <c r="H21" s="8">
        <v>38620</v>
      </c>
      <c r="I21" s="8">
        <v>35880</v>
      </c>
      <c r="J21" s="8">
        <v>42320</v>
      </c>
      <c r="K21" s="10">
        <f t="shared" si="0"/>
        <v>146660</v>
      </c>
      <c r="L21" s="9">
        <v>41140</v>
      </c>
      <c r="M21" s="8">
        <v>38720</v>
      </c>
      <c r="N21" s="8">
        <v>47200</v>
      </c>
      <c r="O21" s="8">
        <v>51020</v>
      </c>
      <c r="P21" s="8">
        <v>48040</v>
      </c>
      <c r="Q21" s="8">
        <v>38230</v>
      </c>
      <c r="R21" s="8">
        <v>68330</v>
      </c>
      <c r="S21" s="8">
        <v>53470</v>
      </c>
      <c r="T21" s="8">
        <v>29840</v>
      </c>
      <c r="U21" s="8">
        <v>38620</v>
      </c>
      <c r="V21" s="8">
        <v>35880</v>
      </c>
      <c r="W21" s="8">
        <v>42320</v>
      </c>
      <c r="X21" s="19">
        <f t="shared" si="1"/>
        <v>532810</v>
      </c>
      <c r="Y21" s="9">
        <v>116260</v>
      </c>
      <c r="Z21" s="8">
        <v>67760</v>
      </c>
      <c r="AA21" s="8">
        <v>96420</v>
      </c>
      <c r="AB21" s="8">
        <v>82400</v>
      </c>
      <c r="AC21" s="8">
        <v>141700</v>
      </c>
      <c r="AD21" s="8">
        <v>69980</v>
      </c>
      <c r="AE21" s="8">
        <v>78720</v>
      </c>
      <c r="AF21" s="8">
        <v>50690</v>
      </c>
      <c r="AG21" s="8">
        <v>58340</v>
      </c>
      <c r="AH21" s="8">
        <v>24510</v>
      </c>
      <c r="AI21" s="8">
        <v>64480</v>
      </c>
      <c r="AJ21" s="8">
        <v>45850</v>
      </c>
      <c r="AK21" s="21">
        <f t="shared" si="2"/>
        <v>897110</v>
      </c>
      <c r="AL21" s="9">
        <v>118420</v>
      </c>
      <c r="AM21" s="8">
        <v>71130</v>
      </c>
      <c r="AN21" s="8">
        <v>117040</v>
      </c>
    </row>
    <row r="22" spans="1:40" x14ac:dyDescent="0.4">
      <c r="A22" s="1">
        <v>19</v>
      </c>
      <c r="B22" s="5" t="s">
        <v>29</v>
      </c>
      <c r="C22" s="5">
        <v>7</v>
      </c>
      <c r="D22" s="7" t="s">
        <v>34</v>
      </c>
      <c r="E22" s="7" t="s">
        <v>13</v>
      </c>
      <c r="F22" s="5" t="s">
        <v>53</v>
      </c>
      <c r="G22" s="8">
        <v>98470</v>
      </c>
      <c r="H22" s="8">
        <v>73630</v>
      </c>
      <c r="I22" s="8">
        <v>66140</v>
      </c>
      <c r="J22" s="8">
        <v>73200</v>
      </c>
      <c r="K22" s="10">
        <f t="shared" si="0"/>
        <v>311440</v>
      </c>
      <c r="L22" s="9">
        <v>77710</v>
      </c>
      <c r="M22" s="8">
        <v>94930</v>
      </c>
      <c r="N22" s="8">
        <v>93570</v>
      </c>
      <c r="O22" s="8">
        <v>95890</v>
      </c>
      <c r="P22" s="8">
        <v>112800</v>
      </c>
      <c r="Q22" s="8">
        <v>72730</v>
      </c>
      <c r="R22" s="8">
        <v>81970</v>
      </c>
      <c r="S22" s="8">
        <v>114540</v>
      </c>
      <c r="T22" s="8">
        <v>98470</v>
      </c>
      <c r="U22" s="8">
        <v>73630</v>
      </c>
      <c r="V22" s="8">
        <v>66140</v>
      </c>
      <c r="W22" s="8">
        <v>73200</v>
      </c>
      <c r="X22" s="19">
        <f t="shared" si="1"/>
        <v>1055580</v>
      </c>
      <c r="Y22" s="9">
        <v>94030</v>
      </c>
      <c r="Z22" s="8">
        <v>134240</v>
      </c>
      <c r="AA22" s="8">
        <v>102440</v>
      </c>
      <c r="AB22" s="8">
        <v>170740</v>
      </c>
      <c r="AC22" s="8">
        <v>170210</v>
      </c>
      <c r="AD22" s="8">
        <v>137220</v>
      </c>
      <c r="AE22" s="8">
        <v>138230</v>
      </c>
      <c r="AF22" s="8">
        <v>114200</v>
      </c>
      <c r="AG22" s="8">
        <v>138340</v>
      </c>
      <c r="AH22" s="8">
        <v>82890</v>
      </c>
      <c r="AI22" s="8">
        <v>115610</v>
      </c>
      <c r="AJ22" s="8">
        <v>95550</v>
      </c>
      <c r="AK22" s="21">
        <f t="shared" si="2"/>
        <v>1493700</v>
      </c>
      <c r="AL22" s="9">
        <v>131760</v>
      </c>
      <c r="AM22" s="8">
        <v>138000</v>
      </c>
      <c r="AN22" s="8">
        <v>123220</v>
      </c>
    </row>
    <row r="23" spans="1:40" x14ac:dyDescent="0.4">
      <c r="A23" s="1">
        <v>20</v>
      </c>
      <c r="B23" s="5" t="s">
        <v>29</v>
      </c>
      <c r="C23" s="5">
        <v>8</v>
      </c>
      <c r="D23" s="7" t="s">
        <v>12</v>
      </c>
      <c r="E23" s="7" t="s">
        <v>45</v>
      </c>
      <c r="F23" s="5" t="s">
        <v>53</v>
      </c>
      <c r="G23" s="8">
        <v>130120</v>
      </c>
      <c r="H23" s="8">
        <v>111530</v>
      </c>
      <c r="I23" s="8">
        <v>108850</v>
      </c>
      <c r="J23" s="8">
        <v>99050</v>
      </c>
      <c r="K23" s="10">
        <f t="shared" si="0"/>
        <v>449550</v>
      </c>
      <c r="L23" s="9">
        <v>133570</v>
      </c>
      <c r="M23" s="8">
        <v>122160</v>
      </c>
      <c r="N23" s="8">
        <v>155180</v>
      </c>
      <c r="O23" s="8">
        <v>156020</v>
      </c>
      <c r="P23" s="8">
        <v>161510</v>
      </c>
      <c r="Q23" s="8">
        <v>132150</v>
      </c>
      <c r="R23" s="8">
        <v>152470</v>
      </c>
      <c r="S23" s="8">
        <v>137990</v>
      </c>
      <c r="T23" s="8">
        <v>130120</v>
      </c>
      <c r="U23" s="8">
        <v>111530</v>
      </c>
      <c r="V23" s="8">
        <v>108850</v>
      </c>
      <c r="W23" s="8">
        <v>99050</v>
      </c>
      <c r="X23" s="19">
        <f t="shared" si="1"/>
        <v>1600600</v>
      </c>
      <c r="Y23" s="9">
        <v>115290</v>
      </c>
      <c r="Z23" s="8">
        <v>140060</v>
      </c>
      <c r="AA23" s="8">
        <v>129240</v>
      </c>
      <c r="AB23" s="8">
        <v>169680</v>
      </c>
      <c r="AC23" s="8">
        <v>208960</v>
      </c>
      <c r="AD23" s="8">
        <v>159900</v>
      </c>
      <c r="AE23" s="8">
        <v>156650</v>
      </c>
      <c r="AF23" s="8">
        <v>149260</v>
      </c>
      <c r="AG23" s="8">
        <v>146980</v>
      </c>
      <c r="AH23" s="8">
        <v>126800</v>
      </c>
      <c r="AI23" s="8">
        <v>127830</v>
      </c>
      <c r="AJ23" s="8">
        <v>128610</v>
      </c>
      <c r="AK23" s="21">
        <f t="shared" si="2"/>
        <v>1759260</v>
      </c>
      <c r="AL23" s="9">
        <v>180330</v>
      </c>
      <c r="AM23" s="8">
        <v>129250</v>
      </c>
      <c r="AN23" s="8">
        <v>162320</v>
      </c>
    </row>
    <row r="24" spans="1:40" x14ac:dyDescent="0.4">
      <c r="A24" s="1">
        <v>21</v>
      </c>
      <c r="B24" s="5" t="s">
        <v>29</v>
      </c>
      <c r="C24" s="5">
        <v>9</v>
      </c>
      <c r="D24" s="7" t="s">
        <v>35</v>
      </c>
      <c r="E24" s="7" t="s">
        <v>46</v>
      </c>
      <c r="F24" s="5" t="s">
        <v>53</v>
      </c>
      <c r="G24" s="8">
        <v>30280</v>
      </c>
      <c r="H24" s="8">
        <v>37140</v>
      </c>
      <c r="I24" s="8">
        <v>18640</v>
      </c>
      <c r="J24" s="8">
        <v>36820</v>
      </c>
      <c r="K24" s="10">
        <f t="shared" si="0"/>
        <v>122880</v>
      </c>
      <c r="L24" s="9">
        <v>40620</v>
      </c>
      <c r="M24" s="8">
        <v>37890</v>
      </c>
      <c r="N24" s="8">
        <v>38080</v>
      </c>
      <c r="O24" s="8">
        <v>53850</v>
      </c>
      <c r="P24" s="8">
        <v>44310</v>
      </c>
      <c r="Q24" s="8">
        <v>41160</v>
      </c>
      <c r="R24" s="8">
        <v>47690</v>
      </c>
      <c r="S24" s="8">
        <v>51160</v>
      </c>
      <c r="T24" s="8">
        <v>30280</v>
      </c>
      <c r="U24" s="8">
        <v>37140</v>
      </c>
      <c r="V24" s="8">
        <v>18640</v>
      </c>
      <c r="W24" s="8">
        <v>36820</v>
      </c>
      <c r="X24" s="19">
        <f t="shared" si="1"/>
        <v>477640</v>
      </c>
      <c r="Y24" s="9">
        <v>43190</v>
      </c>
      <c r="Z24" s="8">
        <v>57070</v>
      </c>
      <c r="AA24" s="8">
        <v>66830</v>
      </c>
      <c r="AB24" s="8">
        <v>101580</v>
      </c>
      <c r="AC24" s="8">
        <v>86370</v>
      </c>
      <c r="AD24" s="8">
        <v>47000</v>
      </c>
      <c r="AE24" s="8">
        <v>67430</v>
      </c>
      <c r="AF24" s="8">
        <v>62790</v>
      </c>
      <c r="AG24" s="8">
        <v>37090</v>
      </c>
      <c r="AH24" s="8">
        <v>57230</v>
      </c>
      <c r="AI24" s="8">
        <v>45570</v>
      </c>
      <c r="AJ24" s="8">
        <v>38060</v>
      </c>
      <c r="AK24" s="21">
        <f t="shared" si="2"/>
        <v>710210</v>
      </c>
      <c r="AL24" s="9">
        <v>69020</v>
      </c>
      <c r="AM24" s="8">
        <v>45140</v>
      </c>
      <c r="AN24" s="8">
        <v>72720</v>
      </c>
    </row>
    <row r="25" spans="1:40" x14ac:dyDescent="0.4">
      <c r="A25" s="1">
        <v>22</v>
      </c>
      <c r="B25" s="5" t="s">
        <v>29</v>
      </c>
      <c r="C25" s="5">
        <v>10</v>
      </c>
      <c r="D25" s="7" t="s">
        <v>36</v>
      </c>
      <c r="E25" s="7" t="s">
        <v>51</v>
      </c>
      <c r="F25" s="5" t="s">
        <v>53</v>
      </c>
      <c r="G25" s="8">
        <v>17350</v>
      </c>
      <c r="H25" s="8">
        <v>34680</v>
      </c>
      <c r="I25" s="8">
        <v>17170</v>
      </c>
      <c r="J25" s="8">
        <v>27840</v>
      </c>
      <c r="K25" s="10">
        <f t="shared" si="0"/>
        <v>97040</v>
      </c>
      <c r="L25" s="9">
        <v>26390</v>
      </c>
      <c r="M25" s="8">
        <v>24530</v>
      </c>
      <c r="N25" s="8">
        <v>34640</v>
      </c>
      <c r="O25" s="8">
        <v>54770</v>
      </c>
      <c r="P25" s="8">
        <v>56310</v>
      </c>
      <c r="Q25" s="8">
        <v>27460</v>
      </c>
      <c r="R25" s="8">
        <v>34710</v>
      </c>
      <c r="S25" s="8">
        <v>41730</v>
      </c>
      <c r="T25" s="8">
        <v>17350</v>
      </c>
      <c r="U25" s="8">
        <v>34680</v>
      </c>
      <c r="V25" s="8">
        <v>17170</v>
      </c>
      <c r="W25" s="8">
        <v>27840</v>
      </c>
      <c r="X25" s="19">
        <f t="shared" si="1"/>
        <v>397580</v>
      </c>
      <c r="Y25" s="9">
        <v>26140</v>
      </c>
      <c r="Z25" s="8">
        <v>59510</v>
      </c>
      <c r="AA25" s="8">
        <v>38410</v>
      </c>
      <c r="AB25" s="8">
        <v>73590</v>
      </c>
      <c r="AC25" s="8">
        <v>107670</v>
      </c>
      <c r="AD25" s="8">
        <v>58120</v>
      </c>
      <c r="AE25" s="8">
        <v>41920</v>
      </c>
      <c r="AF25" s="8">
        <v>24710</v>
      </c>
      <c r="AG25" s="8">
        <v>57540</v>
      </c>
      <c r="AH25" s="8">
        <v>38580</v>
      </c>
      <c r="AI25" s="8">
        <v>19700</v>
      </c>
      <c r="AJ25" s="8">
        <v>56640</v>
      </c>
      <c r="AK25" s="21">
        <f t="shared" si="2"/>
        <v>602530</v>
      </c>
      <c r="AL25" s="9">
        <v>58230</v>
      </c>
      <c r="AM25" s="8">
        <v>50140</v>
      </c>
      <c r="AN25" s="8">
        <v>50580</v>
      </c>
    </row>
    <row r="26" spans="1:40" x14ac:dyDescent="0.4">
      <c r="A26" s="1">
        <v>23</v>
      </c>
      <c r="B26" s="5" t="s">
        <v>29</v>
      </c>
      <c r="C26" s="5">
        <v>11</v>
      </c>
      <c r="D26" s="7" t="s">
        <v>37</v>
      </c>
      <c r="E26" s="7" t="s">
        <v>46</v>
      </c>
      <c r="F26" s="5" t="s">
        <v>53</v>
      </c>
      <c r="G26" s="8">
        <v>50460</v>
      </c>
      <c r="H26" s="8">
        <v>41700</v>
      </c>
      <c r="I26" s="8">
        <v>34880</v>
      </c>
      <c r="J26" s="8">
        <v>62300</v>
      </c>
      <c r="K26" s="10">
        <f t="shared" si="0"/>
        <v>189340</v>
      </c>
      <c r="L26" s="9">
        <v>55540</v>
      </c>
      <c r="M26" s="8">
        <v>55470</v>
      </c>
      <c r="N26" s="8">
        <v>76690</v>
      </c>
      <c r="O26" s="8">
        <v>82200</v>
      </c>
      <c r="P26" s="8">
        <v>96950</v>
      </c>
      <c r="Q26" s="8">
        <v>61370</v>
      </c>
      <c r="R26" s="8">
        <v>68810</v>
      </c>
      <c r="S26" s="8">
        <v>77670</v>
      </c>
      <c r="T26" s="8">
        <v>50460</v>
      </c>
      <c r="U26" s="8">
        <v>41700</v>
      </c>
      <c r="V26" s="8">
        <v>34880</v>
      </c>
      <c r="W26" s="8">
        <v>62300</v>
      </c>
      <c r="X26" s="19">
        <f t="shared" si="1"/>
        <v>764040</v>
      </c>
      <c r="Y26" s="9">
        <v>62400</v>
      </c>
      <c r="Z26" s="8">
        <v>62500</v>
      </c>
      <c r="AA26" s="8">
        <v>80210</v>
      </c>
      <c r="AB26" s="8">
        <v>111760</v>
      </c>
      <c r="AC26" s="8">
        <v>136900</v>
      </c>
      <c r="AD26" s="8">
        <v>115000</v>
      </c>
      <c r="AE26" s="8">
        <v>95460</v>
      </c>
      <c r="AF26" s="8">
        <v>67230</v>
      </c>
      <c r="AG26" s="8">
        <v>63380</v>
      </c>
      <c r="AH26" s="8">
        <v>65590</v>
      </c>
      <c r="AI26" s="8">
        <v>46230</v>
      </c>
      <c r="AJ26" s="8">
        <v>56000</v>
      </c>
      <c r="AK26" s="21">
        <f t="shared" si="2"/>
        <v>962660</v>
      </c>
      <c r="AL26" s="9">
        <v>92090</v>
      </c>
      <c r="AM26" s="8">
        <v>80120</v>
      </c>
      <c r="AN26" s="8">
        <v>83420</v>
      </c>
    </row>
    <row r="27" spans="1:40" x14ac:dyDescent="0.4">
      <c r="A27" s="1">
        <v>24</v>
      </c>
      <c r="B27" s="5" t="s">
        <v>29</v>
      </c>
      <c r="C27" s="5">
        <v>12</v>
      </c>
      <c r="D27" s="7" t="s">
        <v>40</v>
      </c>
      <c r="E27" s="7" t="s">
        <v>52</v>
      </c>
      <c r="F27" s="5" t="s">
        <v>53</v>
      </c>
      <c r="G27" s="8">
        <v>81580</v>
      </c>
      <c r="H27" s="8">
        <v>90470</v>
      </c>
      <c r="I27" s="8">
        <v>80570</v>
      </c>
      <c r="J27" s="8">
        <v>103820</v>
      </c>
      <c r="K27" s="10">
        <f t="shared" si="0"/>
        <v>356440</v>
      </c>
      <c r="L27" s="9">
        <v>98010</v>
      </c>
      <c r="M27" s="8">
        <v>106810</v>
      </c>
      <c r="N27" s="8">
        <v>153550</v>
      </c>
      <c r="O27" s="8">
        <v>172600</v>
      </c>
      <c r="P27" s="8">
        <v>140020</v>
      </c>
      <c r="Q27" s="8">
        <v>111680</v>
      </c>
      <c r="R27" s="8">
        <v>110770</v>
      </c>
      <c r="S27" s="8">
        <v>121640</v>
      </c>
      <c r="T27" s="8">
        <v>81580</v>
      </c>
      <c r="U27" s="8">
        <v>90470</v>
      </c>
      <c r="V27" s="8">
        <v>80570</v>
      </c>
      <c r="W27" s="8">
        <v>103820</v>
      </c>
      <c r="X27" s="19">
        <f t="shared" si="1"/>
        <v>1371520</v>
      </c>
      <c r="Y27" s="9">
        <v>97360</v>
      </c>
      <c r="Z27" s="8">
        <v>149900</v>
      </c>
      <c r="AA27" s="8">
        <v>141830</v>
      </c>
      <c r="AB27" s="8">
        <v>168560</v>
      </c>
      <c r="AC27" s="8">
        <v>205720</v>
      </c>
      <c r="AD27" s="8">
        <v>181560</v>
      </c>
      <c r="AE27" s="8">
        <v>147420</v>
      </c>
      <c r="AF27" s="8">
        <v>120070</v>
      </c>
      <c r="AG27" s="8">
        <v>115210</v>
      </c>
      <c r="AH27" s="8">
        <v>102330</v>
      </c>
      <c r="AI27" s="8">
        <v>100740</v>
      </c>
      <c r="AJ27" s="8">
        <v>108140</v>
      </c>
      <c r="AK27" s="21">
        <f t="shared" si="2"/>
        <v>1638840</v>
      </c>
      <c r="AL27" s="9">
        <v>109900</v>
      </c>
      <c r="AM27" s="8">
        <v>117130</v>
      </c>
      <c r="AN27" s="8">
        <v>131790</v>
      </c>
    </row>
    <row r="28" spans="1:40" x14ac:dyDescent="0.4">
      <c r="A28" s="1">
        <v>25</v>
      </c>
      <c r="B28" s="5" t="s">
        <v>30</v>
      </c>
      <c r="C28" s="5">
        <v>1</v>
      </c>
      <c r="D28" s="7" t="s">
        <v>41</v>
      </c>
      <c r="E28" s="7" t="s">
        <v>13</v>
      </c>
      <c r="F28" s="5" t="s">
        <v>54</v>
      </c>
      <c r="G28" s="8">
        <v>13230</v>
      </c>
      <c r="H28" s="8">
        <v>16860</v>
      </c>
      <c r="I28" s="8">
        <v>9610</v>
      </c>
      <c r="J28" s="8">
        <v>19930</v>
      </c>
      <c r="K28" s="10">
        <f t="shared" si="0"/>
        <v>59630</v>
      </c>
      <c r="L28" s="9">
        <v>24910</v>
      </c>
      <c r="M28" s="8">
        <v>33300</v>
      </c>
      <c r="N28" s="8">
        <v>53990</v>
      </c>
      <c r="O28" s="8">
        <v>51960</v>
      </c>
      <c r="P28" s="8">
        <v>42540</v>
      </c>
      <c r="Q28" s="8">
        <v>32670</v>
      </c>
      <c r="R28" s="8">
        <v>32430</v>
      </c>
      <c r="S28" s="8">
        <v>31510</v>
      </c>
      <c r="T28" s="8">
        <v>13230</v>
      </c>
      <c r="U28" s="8">
        <v>16860</v>
      </c>
      <c r="V28" s="8">
        <v>9610</v>
      </c>
      <c r="W28" s="8">
        <v>19930</v>
      </c>
      <c r="X28" s="19">
        <f t="shared" si="1"/>
        <v>362940</v>
      </c>
      <c r="Y28" s="9">
        <v>45510</v>
      </c>
      <c r="Z28" s="8">
        <v>77480</v>
      </c>
      <c r="AA28" s="8">
        <v>72460</v>
      </c>
      <c r="AB28" s="8">
        <v>97380</v>
      </c>
      <c r="AC28" s="8">
        <v>122450</v>
      </c>
      <c r="AD28" s="8">
        <v>96390</v>
      </c>
      <c r="AE28" s="8">
        <v>39570</v>
      </c>
      <c r="AF28" s="8">
        <v>48280</v>
      </c>
      <c r="AG28" s="8">
        <v>30800</v>
      </c>
      <c r="AH28" s="8">
        <v>33790</v>
      </c>
      <c r="AI28" s="8">
        <v>41330</v>
      </c>
      <c r="AJ28" s="8">
        <v>27300</v>
      </c>
      <c r="AK28" s="21">
        <f t="shared" si="2"/>
        <v>732740</v>
      </c>
      <c r="AL28" s="9">
        <v>34610</v>
      </c>
      <c r="AM28" s="8">
        <v>99140</v>
      </c>
      <c r="AN28" s="8">
        <v>61610</v>
      </c>
    </row>
    <row r="29" spans="1:40" x14ac:dyDescent="0.4">
      <c r="A29" s="1">
        <v>26</v>
      </c>
      <c r="B29" s="5" t="s">
        <v>30</v>
      </c>
      <c r="C29" s="5">
        <v>2</v>
      </c>
      <c r="D29" s="7" t="s">
        <v>32</v>
      </c>
      <c r="E29" s="7" t="s">
        <v>50</v>
      </c>
      <c r="F29" s="5" t="s">
        <v>54</v>
      </c>
      <c r="G29" s="8">
        <v>26630</v>
      </c>
      <c r="H29" s="8">
        <v>17450</v>
      </c>
      <c r="I29" s="8">
        <v>7880</v>
      </c>
      <c r="J29" s="8">
        <v>23370</v>
      </c>
      <c r="K29" s="10">
        <f t="shared" si="0"/>
        <v>75330</v>
      </c>
      <c r="L29" s="9">
        <v>62770</v>
      </c>
      <c r="M29" s="8">
        <v>91630</v>
      </c>
      <c r="N29" s="8">
        <v>113360</v>
      </c>
      <c r="O29" s="8">
        <v>110200</v>
      </c>
      <c r="P29" s="8">
        <v>83440</v>
      </c>
      <c r="Q29" s="8">
        <v>56580</v>
      </c>
      <c r="R29" s="8">
        <v>46340</v>
      </c>
      <c r="S29" s="8">
        <v>45050</v>
      </c>
      <c r="T29" s="8">
        <v>26630</v>
      </c>
      <c r="U29" s="8">
        <v>17450</v>
      </c>
      <c r="V29" s="8">
        <v>7880</v>
      </c>
      <c r="W29" s="8">
        <v>23370</v>
      </c>
      <c r="X29" s="19">
        <f t="shared" si="1"/>
        <v>684700</v>
      </c>
      <c r="Y29" s="9">
        <v>111060</v>
      </c>
      <c r="Z29" s="8">
        <v>159150</v>
      </c>
      <c r="AA29" s="8">
        <v>151010</v>
      </c>
      <c r="AB29" s="8">
        <v>152270</v>
      </c>
      <c r="AC29" s="8">
        <v>171670</v>
      </c>
      <c r="AD29" s="8">
        <v>94090</v>
      </c>
      <c r="AE29" s="8">
        <v>62850</v>
      </c>
      <c r="AF29" s="8">
        <v>62840</v>
      </c>
      <c r="AG29" s="8">
        <v>23950</v>
      </c>
      <c r="AH29" s="8">
        <v>22730</v>
      </c>
      <c r="AI29" s="8">
        <v>36770</v>
      </c>
      <c r="AJ29" s="8">
        <v>21950</v>
      </c>
      <c r="AK29" s="21">
        <f t="shared" si="2"/>
        <v>1070340</v>
      </c>
      <c r="AL29" s="9">
        <v>51750</v>
      </c>
      <c r="AM29" s="8">
        <v>139900</v>
      </c>
      <c r="AN29" s="8">
        <v>133840</v>
      </c>
    </row>
    <row r="30" spans="1:40" x14ac:dyDescent="0.4">
      <c r="A30" s="1">
        <v>27</v>
      </c>
      <c r="B30" s="5" t="s">
        <v>30</v>
      </c>
      <c r="C30" s="5">
        <v>3</v>
      </c>
      <c r="D30" s="7" t="s">
        <v>36</v>
      </c>
      <c r="E30" s="7" t="s">
        <v>48</v>
      </c>
      <c r="F30" s="5" t="s">
        <v>54</v>
      </c>
      <c r="G30" s="8">
        <v>13760</v>
      </c>
      <c r="H30" s="8">
        <v>12100</v>
      </c>
      <c r="I30" s="8">
        <v>12030</v>
      </c>
      <c r="J30" s="8">
        <v>17150</v>
      </c>
      <c r="K30" s="10">
        <f t="shared" si="0"/>
        <v>55040</v>
      </c>
      <c r="L30" s="9">
        <v>22180</v>
      </c>
      <c r="M30" s="8">
        <v>23760</v>
      </c>
      <c r="N30" s="8">
        <v>21250</v>
      </c>
      <c r="O30" s="8">
        <v>34940</v>
      </c>
      <c r="P30" s="8">
        <v>34540</v>
      </c>
      <c r="Q30" s="8">
        <v>24660</v>
      </c>
      <c r="R30" s="8">
        <v>17150</v>
      </c>
      <c r="S30" s="8">
        <v>25640</v>
      </c>
      <c r="T30" s="8">
        <v>13760</v>
      </c>
      <c r="U30" s="8">
        <v>12100</v>
      </c>
      <c r="V30" s="8">
        <v>12030</v>
      </c>
      <c r="W30" s="8">
        <v>17150</v>
      </c>
      <c r="X30" s="19">
        <f t="shared" si="1"/>
        <v>259160</v>
      </c>
      <c r="Y30" s="9">
        <v>23500</v>
      </c>
      <c r="Z30" s="8">
        <v>37390</v>
      </c>
      <c r="AA30" s="8">
        <v>33380</v>
      </c>
      <c r="AB30" s="8">
        <v>39300</v>
      </c>
      <c r="AC30" s="8">
        <v>50760</v>
      </c>
      <c r="AD30" s="8">
        <v>39680</v>
      </c>
      <c r="AE30" s="8">
        <v>25430</v>
      </c>
      <c r="AF30" s="8">
        <v>14410</v>
      </c>
      <c r="AG30" s="8">
        <v>12150</v>
      </c>
      <c r="AH30" s="8">
        <v>13970</v>
      </c>
      <c r="AI30" s="8">
        <v>14920</v>
      </c>
      <c r="AJ30" s="8">
        <v>19460</v>
      </c>
      <c r="AK30" s="21">
        <f t="shared" si="2"/>
        <v>324350</v>
      </c>
      <c r="AL30" s="9">
        <v>23550</v>
      </c>
      <c r="AM30" s="8">
        <v>40610</v>
      </c>
      <c r="AN30" s="8">
        <v>28800</v>
      </c>
    </row>
    <row r="31" spans="1:40" x14ac:dyDescent="0.4">
      <c r="A31" s="1">
        <v>28</v>
      </c>
      <c r="B31" s="5" t="s">
        <v>30</v>
      </c>
      <c r="C31" s="5">
        <v>4</v>
      </c>
      <c r="D31" s="7" t="s">
        <v>37</v>
      </c>
      <c r="E31" s="7" t="s">
        <v>46</v>
      </c>
      <c r="F31" s="5" t="s">
        <v>54</v>
      </c>
      <c r="G31" s="8">
        <v>22740</v>
      </c>
      <c r="H31" s="8">
        <v>19520</v>
      </c>
      <c r="I31" s="8">
        <v>11600</v>
      </c>
      <c r="J31" s="8">
        <v>26320</v>
      </c>
      <c r="K31" s="10">
        <f t="shared" si="0"/>
        <v>80180</v>
      </c>
      <c r="L31" s="9">
        <v>33910</v>
      </c>
      <c r="M31" s="8">
        <v>46990</v>
      </c>
      <c r="N31" s="8">
        <v>37000</v>
      </c>
      <c r="O31" s="8">
        <v>61920</v>
      </c>
      <c r="P31" s="8">
        <v>42730</v>
      </c>
      <c r="Q31" s="8">
        <v>40720</v>
      </c>
      <c r="R31" s="8">
        <v>30010</v>
      </c>
      <c r="S31" s="8">
        <v>22860</v>
      </c>
      <c r="T31" s="8">
        <v>22740</v>
      </c>
      <c r="U31" s="8">
        <v>19520</v>
      </c>
      <c r="V31" s="8">
        <v>11600</v>
      </c>
      <c r="W31" s="8">
        <v>26320</v>
      </c>
      <c r="X31" s="19">
        <f t="shared" si="1"/>
        <v>396320</v>
      </c>
      <c r="Y31" s="9">
        <v>36290</v>
      </c>
      <c r="Z31" s="8">
        <v>63650</v>
      </c>
      <c r="AA31" s="8">
        <v>69320</v>
      </c>
      <c r="AB31" s="8">
        <v>80740</v>
      </c>
      <c r="AC31" s="8">
        <v>88470</v>
      </c>
      <c r="AD31" s="8">
        <v>67190</v>
      </c>
      <c r="AE31" s="8">
        <v>61700</v>
      </c>
      <c r="AF31" s="8">
        <v>39710</v>
      </c>
      <c r="AG31" s="8">
        <v>22010</v>
      </c>
      <c r="AH31" s="8">
        <v>29950</v>
      </c>
      <c r="AI31" s="8">
        <v>31420</v>
      </c>
      <c r="AJ31" s="8">
        <v>20900</v>
      </c>
      <c r="AK31" s="21">
        <f t="shared" si="2"/>
        <v>611350</v>
      </c>
      <c r="AL31" s="9">
        <v>56950</v>
      </c>
      <c r="AM31" s="8">
        <v>86680</v>
      </c>
      <c r="AN31" s="8">
        <v>66530</v>
      </c>
    </row>
    <row r="32" spans="1:40" x14ac:dyDescent="0.4">
      <c r="G32" s="8">
        <f>SUM(G4:G31)</f>
        <v>2112260</v>
      </c>
      <c r="H32" s="8">
        <f>SUM(H4:H31)</f>
        <v>1964620</v>
      </c>
      <c r="I32" s="8">
        <f>SUM(I4:I31)</f>
        <v>1612920</v>
      </c>
      <c r="J32" s="8">
        <f>SUM(J4:J31)</f>
        <v>2191680</v>
      </c>
      <c r="K32" s="10">
        <f>SUM(G32:J32)</f>
        <v>7881480</v>
      </c>
      <c r="L32" s="8">
        <f>SUM(L4:L31)</f>
        <v>2009180</v>
      </c>
      <c r="M32" s="8">
        <f t="shared" ref="L32:W32" si="3">SUM(M4:M31)</f>
        <v>2131990</v>
      </c>
      <c r="N32" s="8">
        <f t="shared" si="3"/>
        <v>2635160</v>
      </c>
      <c r="O32" s="8">
        <f t="shared" si="3"/>
        <v>3077350</v>
      </c>
      <c r="P32" s="8">
        <f t="shared" si="3"/>
        <v>2959200</v>
      </c>
      <c r="Q32" s="8">
        <f t="shared" si="3"/>
        <v>2327220</v>
      </c>
      <c r="R32" s="8">
        <f t="shared" si="3"/>
        <v>2305150</v>
      </c>
      <c r="S32" s="8">
        <f t="shared" si="3"/>
        <v>2503340</v>
      </c>
      <c r="T32" s="8">
        <f t="shared" si="3"/>
        <v>2112260</v>
      </c>
      <c r="U32" s="8">
        <f t="shared" si="3"/>
        <v>1964620</v>
      </c>
      <c r="V32" s="8">
        <f t="shared" si="3"/>
        <v>1612920</v>
      </c>
      <c r="W32" s="8">
        <f t="shared" si="3"/>
        <v>2191680</v>
      </c>
      <c r="X32" s="19">
        <f>SUM(L32:W32)</f>
        <v>27830070</v>
      </c>
      <c r="Y32" s="8">
        <f t="shared" ref="Y32:AJ32" si="4">SUM(Y4:Y31)</f>
        <v>2864570</v>
      </c>
      <c r="Z32" s="8">
        <f t="shared" si="4"/>
        <v>3654260</v>
      </c>
      <c r="AA32" s="8">
        <f t="shared" si="4"/>
        <v>3610110</v>
      </c>
      <c r="AB32" s="8">
        <f t="shared" si="4"/>
        <v>4098090</v>
      </c>
      <c r="AC32" s="8">
        <f t="shared" si="4"/>
        <v>4984910</v>
      </c>
      <c r="AD32" s="8">
        <f t="shared" si="4"/>
        <v>3629330</v>
      </c>
      <c r="AE32" s="8">
        <f t="shared" si="4"/>
        <v>3251910</v>
      </c>
      <c r="AF32" s="8">
        <f t="shared" si="4"/>
        <v>2753630</v>
      </c>
      <c r="AG32" s="8">
        <f t="shared" si="4"/>
        <v>2574380</v>
      </c>
      <c r="AH32" s="8">
        <f t="shared" si="4"/>
        <v>2369110</v>
      </c>
      <c r="AI32" s="8">
        <f t="shared" si="4"/>
        <v>2389370</v>
      </c>
      <c r="AJ32" s="8">
        <f t="shared" si="4"/>
        <v>2449400</v>
      </c>
      <c r="AK32" s="21">
        <f>SUM(Y32:AJ32)</f>
        <v>38629070</v>
      </c>
      <c r="AL32" s="8">
        <f>SUM(AL4:AL31)</f>
        <v>3249580</v>
      </c>
      <c r="AM32" s="8">
        <f>SUM(AM4:AM31)</f>
        <v>3361520</v>
      </c>
      <c r="AN32" s="8">
        <f>SUM(AN4:AN31)</f>
        <v>3494910</v>
      </c>
    </row>
    <row r="34" spans="2:37" x14ac:dyDescent="0.4">
      <c r="B34" s="2"/>
      <c r="AK34" s="27"/>
    </row>
    <row r="35" spans="2:37" x14ac:dyDescent="0.4">
      <c r="C35" s="2"/>
    </row>
  </sheetData>
  <sheetProtection algorithmName="SHA-512" hashValue="3YmhRKuQL0kkyiqgsz7SQGifSs9cw9l0Iu8JVLLMY2KAl7Tq9/KsiUvm5u2IBUTLRvmNEKvODYABchORDrCVvg==" saltValue="9F2V7qmGWEj97CCAb//6Tw==" spinCount="100000" sheet="1" objects="1" scenarios="1"/>
  <autoFilter ref="A3:L32"/>
  <phoneticPr fontId="2"/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売上データ 原本</vt:lpstr>
      <vt:lpstr>'売上データ 原本'!Print_Area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2024-06-27T11:34:03Z</cp:lastPrinted>
  <dcterms:created xsi:type="dcterms:W3CDTF">2024-01-05T02:42:34Z</dcterms:created>
  <dcterms:modified xsi:type="dcterms:W3CDTF">2024-07-22T23:56:36Z</dcterms:modified>
</cp:coreProperties>
</file>